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OneDrive\Escritorio\0-1-POAIV-2021-en ejecuciòn\0-Informe Ejecución POAIV-ETC CÚCUTA-I Semestre 2021\"/>
    </mc:Choice>
  </mc:AlternateContent>
  <xr:revisionPtr revIDLastSave="0" documentId="13_ncr:1_{A60AFC7A-440C-4B26-9281-8774F546C211}" xr6:coauthVersionLast="47" xr6:coauthVersionMax="47" xr10:uidLastSave="{00000000-0000-0000-0000-000000000000}"/>
  <workbookProtection workbookAlgorithmName="SHA-512" workbookHashValue="91fwjBnvzmrCKOYx5HkRpF2TZfBpXbqjQLvgPtE6FIQnN1v00AzznCApEwhvSrc2ob80L52Xf0qZtYaCB7sIdg==" workbookSaltValue="cM9uSncAzX/Rb8tl4fUmQA==" workbookSpinCount="100000" lockStructure="1"/>
  <bookViews>
    <workbookView xWindow="-108" yWindow="-108" windowWidth="23256" windowHeight="12576" tabRatio="717" activeTab="1" xr2:uid="{00000000-000D-0000-FFFF-FFFF00000000}"/>
  </bookViews>
  <sheets>
    <sheet name="1- EE OFICIAL" sheetId="2" r:id="rId1"/>
    <sheet name="2- EE NO OFICIAL" sheetId="9" r:id="rId2"/>
    <sheet name="3- ETDH" sheetId="10" r:id="rId3"/>
    <sheet name="4- E INICIAL" sheetId="11" r:id="rId4"/>
    <sheet name="5-ADULTOS" sheetId="12" r:id="rId5"/>
    <sheet name="6-PRIORIZADAS" sheetId="17" r:id="rId6"/>
    <sheet name="7- OTRAS ACT" sheetId="16" r:id="rId7"/>
    <sheet name="INF ADICIONAL" sheetId="15" r:id="rId8"/>
    <sheet name="Hoja1" sheetId="18" state="hidden" r:id="rId9"/>
  </sheets>
  <definedNames>
    <definedName name="_Hlk64440786" localSheetId="0">'1- EE OFICIAL'!$G$25</definedName>
    <definedName name="sino">Hoja1!$A$1:$A$2</definedName>
    <definedName name="_xlnm.Print_Titles" localSheetId="0">'1- EE OFICIAL'!$4:$5</definedName>
    <definedName name="_xlnm.Print_Titles" localSheetId="1">'2- EE NO OFICIAL'!$4:$5</definedName>
    <definedName name="_xlnm.Print_Titles" localSheetId="2">'3- ETDH'!$4:$5</definedName>
    <definedName name="_xlnm.Print_Titles" localSheetId="3">'4- E INICIAL'!$5:$6</definedName>
    <definedName name="_xlnm.Print_Titles" localSheetId="4">'5-ADULTOS'!$4:$5</definedName>
    <definedName name="_xlnm.Print_Titles" localSheetId="5">'6-PRIORIZADAS'!$4:$5</definedName>
    <definedName name="_xlnm.Print_Titles" localSheetId="6">'7- OTRAS ACT'!$4:$5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36" i="16" l="1"/>
  <c r="V35" i="16"/>
  <c r="V34" i="16"/>
  <c r="V33" i="16"/>
  <c r="V32" i="16"/>
  <c r="V31" i="16"/>
  <c r="V30" i="16"/>
  <c r="V29" i="16"/>
  <c r="V28" i="16"/>
  <c r="V27" i="16"/>
  <c r="V26" i="16"/>
  <c r="V25" i="16"/>
  <c r="V24" i="16"/>
  <c r="V23" i="16"/>
  <c r="V22" i="16"/>
  <c r="V21" i="16"/>
  <c r="A21" i="16"/>
  <c r="A22" i="16" s="1"/>
  <c r="A23" i="16" s="1"/>
  <c r="A24" i="16" s="1"/>
  <c r="A25" i="16" s="1"/>
  <c r="A26" i="16" s="1"/>
  <c r="A27" i="16" s="1"/>
  <c r="A28" i="16" s="1"/>
  <c r="A29" i="16" s="1"/>
  <c r="A30" i="16" s="1"/>
  <c r="A31" i="16" s="1"/>
  <c r="A32" i="16" s="1"/>
  <c r="A33" i="16" s="1"/>
  <c r="A34" i="16" s="1"/>
  <c r="A35" i="16" s="1"/>
  <c r="A36" i="16" s="1"/>
  <c r="T25" i="17"/>
  <c r="T24" i="17"/>
  <c r="T23" i="17"/>
  <c r="T22" i="17"/>
  <c r="T21" i="17"/>
  <c r="T20" i="17"/>
  <c r="T19" i="17"/>
  <c r="T18" i="17"/>
  <c r="T17" i="17"/>
  <c r="T16" i="17"/>
  <c r="T15" i="17"/>
  <c r="T14" i="17"/>
  <c r="T13" i="17"/>
  <c r="T12" i="17"/>
  <c r="A12" i="17"/>
  <c r="A13" i="17" s="1"/>
  <c r="A14" i="17" s="1"/>
  <c r="A15" i="17" s="1"/>
  <c r="A16" i="17" s="1"/>
  <c r="A17" i="17" s="1"/>
  <c r="A18" i="17" s="1"/>
  <c r="A19" i="17" s="1"/>
  <c r="A20" i="17" s="1"/>
  <c r="A21" i="17" s="1"/>
  <c r="A22" i="17" s="1"/>
  <c r="A23" i="17" s="1"/>
  <c r="A24" i="17" s="1"/>
  <c r="A25" i="17" s="1"/>
  <c r="V30" i="12"/>
  <c r="V29" i="12"/>
  <c r="V28" i="12"/>
  <c r="V27" i="12"/>
  <c r="V26" i="12"/>
  <c r="V25" i="12"/>
  <c r="V24" i="12"/>
  <c r="V23" i="12"/>
  <c r="V22" i="12"/>
  <c r="V21" i="12"/>
  <c r="V20" i="12"/>
  <c r="V19" i="12"/>
  <c r="V18" i="12"/>
  <c r="V17" i="12"/>
  <c r="A17" i="12"/>
  <c r="A18" i="12" s="1"/>
  <c r="A19" i="12" s="1"/>
  <c r="A20" i="12" s="1"/>
  <c r="A21" i="12" s="1"/>
  <c r="A22" i="12" s="1"/>
  <c r="A23" i="12" s="1"/>
  <c r="A24" i="12" s="1"/>
  <c r="A25" i="12" s="1"/>
  <c r="A26" i="12" s="1"/>
  <c r="A27" i="12" s="1"/>
  <c r="A28" i="12" s="1"/>
  <c r="A29" i="12" s="1"/>
  <c r="A30" i="12" s="1"/>
  <c r="A12" i="12"/>
  <c r="V12" i="12"/>
  <c r="V30" i="11"/>
  <c r="V29" i="11"/>
  <c r="V28" i="11"/>
  <c r="V27" i="11"/>
  <c r="V26" i="11"/>
  <c r="V25" i="11"/>
  <c r="V24" i="11"/>
  <c r="V23" i="11"/>
  <c r="V22" i="11"/>
  <c r="V21" i="11"/>
  <c r="V20" i="11"/>
  <c r="V19" i="11"/>
  <c r="V18" i="11"/>
  <c r="A18" i="11"/>
  <c r="A19" i="11" s="1"/>
  <c r="A20" i="11" s="1"/>
  <c r="A21" i="11" s="1"/>
  <c r="A22" i="11" s="1"/>
  <c r="A23" i="11" s="1"/>
  <c r="A24" i="11" s="1"/>
  <c r="A25" i="11" s="1"/>
  <c r="A26" i="11" s="1"/>
  <c r="A27" i="11" s="1"/>
  <c r="A28" i="11" s="1"/>
  <c r="A29" i="11" s="1"/>
  <c r="A30" i="11" s="1"/>
  <c r="V40" i="10"/>
  <c r="V39" i="10"/>
  <c r="V38" i="10"/>
  <c r="V37" i="10"/>
  <c r="V36" i="10"/>
  <c r="V35" i="10"/>
  <c r="V34" i="10"/>
  <c r="V33" i="10"/>
  <c r="V32" i="10"/>
  <c r="V31" i="10"/>
  <c r="V30" i="10"/>
  <c r="V29" i="10"/>
  <c r="V28" i="10"/>
  <c r="V27" i="10"/>
  <c r="V26" i="10"/>
  <c r="V25" i="10"/>
  <c r="V24" i="10"/>
  <c r="V23" i="10"/>
  <c r="V22" i="10"/>
  <c r="V21" i="10"/>
  <c r="V20" i="10"/>
  <c r="V19" i="10"/>
  <c r="A19" i="10"/>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V40" i="9"/>
  <c r="V39" i="9"/>
  <c r="V38" i="9"/>
  <c r="V37" i="9"/>
  <c r="V36" i="9"/>
  <c r="V35" i="9"/>
  <c r="V34" i="9"/>
  <c r="V33" i="9"/>
  <c r="V32" i="9"/>
  <c r="V31" i="9"/>
  <c r="V30" i="9"/>
  <c r="V29" i="9"/>
  <c r="V28" i="9"/>
  <c r="V27" i="9"/>
  <c r="A27" i="9"/>
  <c r="A28" i="9" s="1"/>
  <c r="A29" i="9" s="1"/>
  <c r="A30" i="9" s="1"/>
  <c r="A31" i="9" s="1"/>
  <c r="A32" i="9" s="1"/>
  <c r="A33" i="9" s="1"/>
  <c r="A34" i="9" s="1"/>
  <c r="A35" i="9" s="1"/>
  <c r="A36" i="9" s="1"/>
  <c r="A37" i="9" s="1"/>
  <c r="A38" i="9" s="1"/>
  <c r="A39" i="9" s="1"/>
  <c r="A40" i="9" s="1"/>
  <c r="V50" i="2"/>
  <c r="V49" i="2"/>
  <c r="V48" i="2"/>
  <c r="V47" i="2"/>
  <c r="V46" i="2"/>
  <c r="V45" i="2"/>
  <c r="V44" i="2"/>
  <c r="V43" i="2"/>
  <c r="V42" i="2"/>
  <c r="V41" i="2"/>
  <c r="V40" i="2"/>
  <c r="V39" i="2"/>
  <c r="V38" i="2"/>
  <c r="A38" i="2"/>
  <c r="A39" i="2" s="1"/>
  <c r="A40" i="2" s="1"/>
  <c r="A41" i="2" s="1"/>
  <c r="A42" i="2" s="1"/>
  <c r="A43" i="2" s="1"/>
  <c r="A44" i="2" s="1"/>
  <c r="A45" i="2" s="1"/>
  <c r="A46" i="2" s="1"/>
  <c r="A47" i="2" s="1"/>
  <c r="A48" i="2" s="1"/>
  <c r="A49" i="2" s="1"/>
  <c r="A50" i="2" s="1"/>
  <c r="V37" i="2"/>
  <c r="A37" i="2"/>
  <c r="V36" i="2" l="1"/>
  <c r="V35" i="2"/>
  <c r="V34" i="2"/>
  <c r="V33" i="2"/>
  <c r="V32" i="2"/>
  <c r="V31" i="2"/>
  <c r="V30" i="2"/>
  <c r="V29" i="2"/>
  <c r="V28" i="2"/>
  <c r="V27" i="2"/>
  <c r="V26" i="2"/>
  <c r="V25" i="2"/>
  <c r="V24" i="2"/>
  <c r="V23" i="2"/>
  <c r="V22" i="2"/>
  <c r="V21" i="2"/>
  <c r="V20" i="2"/>
  <c r="V19" i="2"/>
  <c r="V18" i="2"/>
  <c r="V17" i="2"/>
  <c r="V16" i="2"/>
  <c r="V15" i="2"/>
  <c r="V14" i="2"/>
  <c r="V13" i="2"/>
  <c r="V12" i="2"/>
  <c r="V11" i="2"/>
  <c r="V10" i="2"/>
  <c r="V9" i="2"/>
  <c r="V8" i="2"/>
  <c r="V26" i="9"/>
  <c r="V25" i="9"/>
  <c r="V24" i="9"/>
  <c r="V23" i="9"/>
  <c r="V22" i="9"/>
  <c r="V21" i="9"/>
  <c r="V20" i="9"/>
  <c r="V19" i="9"/>
  <c r="V18" i="9"/>
  <c r="V17" i="9"/>
  <c r="V16" i="9"/>
  <c r="V15" i="9"/>
  <c r="V14" i="9"/>
  <c r="V13" i="9"/>
  <c r="V12" i="9"/>
  <c r="V11" i="9"/>
  <c r="V10" i="9"/>
  <c r="V9" i="9"/>
  <c r="V8" i="9"/>
  <c r="V18" i="10"/>
  <c r="V17" i="10"/>
  <c r="V16" i="10"/>
  <c r="V15" i="10"/>
  <c r="V14" i="10"/>
  <c r="V13" i="10"/>
  <c r="V12" i="10"/>
  <c r="V11" i="10"/>
  <c r="V10" i="10"/>
  <c r="V9" i="10"/>
  <c r="V8" i="10"/>
  <c r="V17" i="11"/>
  <c r="V16" i="11"/>
  <c r="V15" i="11"/>
  <c r="V14" i="11"/>
  <c r="V13" i="11"/>
  <c r="V12" i="11"/>
  <c r="V11" i="11"/>
  <c r="V10" i="11"/>
  <c r="V9" i="11"/>
  <c r="V16" i="12"/>
  <c r="V15" i="12"/>
  <c r="V14" i="12"/>
  <c r="V13" i="12"/>
  <c r="V11" i="12"/>
  <c r="V10" i="12"/>
  <c r="V9" i="12"/>
  <c r="V8" i="12"/>
  <c r="V20" i="16"/>
  <c r="V19" i="16"/>
  <c r="V18" i="16"/>
  <c r="V17" i="16"/>
  <c r="V16" i="16"/>
  <c r="V15" i="16"/>
  <c r="V14" i="16"/>
  <c r="V13" i="16"/>
  <c r="V12" i="16"/>
  <c r="V11" i="16"/>
  <c r="V10" i="16"/>
  <c r="V9" i="16"/>
  <c r="V8" i="16"/>
  <c r="T11" i="17"/>
  <c r="T10" i="17"/>
  <c r="T9" i="17"/>
  <c r="T8" i="17"/>
  <c r="T7" i="17"/>
  <c r="V7" i="16"/>
  <c r="V7" i="12"/>
  <c r="V8" i="11"/>
  <c r="V7" i="10"/>
  <c r="V7" i="2"/>
  <c r="V7" i="9"/>
  <c r="A8" i="17" l="1"/>
  <c r="A9" i="17" s="1"/>
  <c r="A10" i="17" s="1"/>
  <c r="A11" i="17" s="1"/>
  <c r="A8" i="10" l="1"/>
  <c r="A9" i="10" s="1"/>
  <c r="A10" i="10" s="1"/>
  <c r="A11" i="10" s="1"/>
  <c r="A12" i="10" s="1"/>
  <c r="A13" i="10" s="1"/>
  <c r="A14" i="10" s="1"/>
  <c r="A15" i="10" s="1"/>
  <c r="A16" i="10" s="1"/>
  <c r="A17" i="10" s="1"/>
  <c r="A18" i="10" s="1"/>
  <c r="A8" i="16" l="1"/>
  <c r="A9" i="16" s="1"/>
  <c r="A10" i="16" s="1"/>
  <c r="A11" i="16" s="1"/>
  <c r="A12" i="16" s="1"/>
  <c r="A13" i="16" s="1"/>
  <c r="A14" i="16" s="1"/>
  <c r="A15" i="16" s="1"/>
  <c r="A16" i="16" s="1"/>
  <c r="A17" i="16" s="1"/>
  <c r="A18" i="16" s="1"/>
  <c r="A19" i="16" s="1"/>
  <c r="A20" i="16" s="1"/>
  <c r="A8" i="12"/>
  <c r="A9" i="12" s="1"/>
  <c r="A10" i="12" s="1"/>
  <c r="A11" i="12" s="1"/>
  <c r="A13" i="12" s="1"/>
  <c r="A14" i="12" s="1"/>
  <c r="A15" i="12" s="1"/>
  <c r="A16" i="12" s="1"/>
  <c r="A9" i="11"/>
  <c r="A10" i="11" s="1"/>
  <c r="A11" i="11" s="1"/>
  <c r="A12" i="11" s="1"/>
  <c r="A13" i="11" s="1"/>
  <c r="A14" i="11" s="1"/>
  <c r="A15" i="11" s="1"/>
  <c r="A16" i="11" s="1"/>
  <c r="A17" i="11" s="1"/>
  <c r="A8" i="9"/>
  <c r="A9" i="9" s="1"/>
  <c r="A10" i="9" s="1"/>
  <c r="A11" i="9" s="1"/>
  <c r="A12" i="9" s="1"/>
  <c r="A13" i="9" s="1"/>
  <c r="A14" i="9" s="1"/>
  <c r="A15" i="9" s="1"/>
  <c r="A16" i="9" s="1"/>
  <c r="A17" i="9" s="1"/>
  <c r="A18" i="9" s="1"/>
  <c r="A19" i="9" s="1"/>
  <c r="A20" i="9" s="1"/>
  <c r="A21" i="9" s="1"/>
  <c r="A22" i="9" s="1"/>
  <c r="A23" i="9" s="1"/>
  <c r="A24" i="9" s="1"/>
  <c r="A25" i="9" s="1"/>
  <c r="A26" i="9" s="1"/>
  <c r="A8" i="2"/>
  <c r="A9" i="2" s="1"/>
  <c r="A10" i="2" s="1"/>
  <c r="A11" i="2" s="1"/>
  <c r="A12" i="2" s="1"/>
  <c r="A13" i="2" s="1"/>
  <c r="A14" i="2" s="1"/>
  <c r="A15" i="2" s="1"/>
  <c r="A16" i="2" s="1"/>
  <c r="A17" i="2" s="1"/>
  <c r="A18" i="2" s="1"/>
  <c r="A19" i="2" l="1"/>
  <c r="A20" i="2" l="1"/>
  <c r="A21" i="2" s="1"/>
  <c r="A22" i="2" s="1"/>
  <c r="A23" i="2" s="1"/>
  <c r="A24" i="2" s="1"/>
  <c r="A25" i="2" s="1"/>
  <c r="A26" i="2" s="1"/>
  <c r="A27" i="2" s="1"/>
  <c r="A28" i="2" s="1"/>
  <c r="A29" i="2" s="1"/>
  <c r="A30" i="2" s="1"/>
  <c r="A31" i="2" s="1"/>
  <c r="A32" i="2" s="1"/>
  <c r="A33" i="2" s="1"/>
  <c r="A34" i="2" s="1"/>
  <c r="A35" i="2" s="1"/>
  <c r="A36" i="2" s="1"/>
</calcChain>
</file>

<file path=xl/sharedStrings.xml><?xml version="1.0" encoding="utf-8"?>
<sst xmlns="http://schemas.openxmlformats.org/spreadsheetml/2006/main" count="1375" uniqueCount="240">
  <si>
    <t>MATRIZ DE FORMULACIÓN DEL POAIV 2021</t>
  </si>
  <si>
    <r>
      <t>ENTIDAD TERRITORIAL CERTIFICADA:</t>
    </r>
    <r>
      <rPr>
        <b/>
        <sz val="12"/>
        <color rgb="FFFF0000"/>
        <rFont val="Arial"/>
        <family val="2"/>
      </rPr>
      <t xml:space="preserve"> </t>
    </r>
  </si>
  <si>
    <t>ACTIVIDADES DE IVC EN ESTABLECIMIENTOS EDUCATIVOS OFICIALES DE EPBM</t>
  </si>
  <si>
    <t>ACTIVIDADES PROGRAMADAS</t>
  </si>
  <si>
    <r>
      <t xml:space="preserve">NÚMERO DE EE </t>
    </r>
    <r>
      <rPr>
        <b/>
        <sz val="12"/>
        <color rgb="FFFF0000"/>
        <rFont val="Arial"/>
        <family val="2"/>
      </rPr>
      <t>(META)</t>
    </r>
  </si>
  <si>
    <t xml:space="preserve">IDENTIFICACION DE ESTABLECIMIENTOS EDUCATIVOS PRIORIZADOS </t>
  </si>
  <si>
    <r>
      <t xml:space="preserve">MES DE EJECUCIÓN DE LA ACTIVIDAD
</t>
    </r>
    <r>
      <rPr>
        <b/>
        <sz val="12"/>
        <color rgb="FFFF0000"/>
        <rFont val="Arial"/>
        <family val="2"/>
      </rPr>
      <t>(Marque con una X)</t>
    </r>
  </si>
  <si>
    <t xml:space="preserve">RESPONSABLES </t>
  </si>
  <si>
    <t>INFORMES DE EJECUCIÓN</t>
  </si>
  <si>
    <t>NÚMERO DE
ORDEN</t>
  </si>
  <si>
    <t>TEMA</t>
  </si>
  <si>
    <t>DESCRIPCIÓN</t>
  </si>
  <si>
    <t>SE EJECUTARÁ EN EL 2021?</t>
  </si>
  <si>
    <t>Si respondió NO
 ¿POR QUÉ NO SE EJECUTARÁ?</t>
  </si>
  <si>
    <t>LOGROS</t>
  </si>
  <si>
    <t>% DE LOGRO DE LA META</t>
  </si>
  <si>
    <t>MEDIDAS O ACCIONES DE MEJORA IMPLEMENTADAS</t>
  </si>
  <si>
    <t>Area específica de control</t>
  </si>
  <si>
    <t>Acción concreta de Inspección y Vigilancia con fines de control que ejecutará la ETC durante el año 2021</t>
  </si>
  <si>
    <r>
      <t xml:space="preserve">SELECCIONAR </t>
    </r>
    <r>
      <rPr>
        <b/>
        <sz val="12"/>
        <color rgb="FFFF0000"/>
        <rFont val="Arial"/>
        <family val="2"/>
      </rPr>
      <t>SI / NO</t>
    </r>
  </si>
  <si>
    <t>Número de EE en los que se realizará la actividad</t>
  </si>
  <si>
    <t>Relación de Establecimientos Educativos y/o de prestadores priorizados para la actividad</t>
  </si>
  <si>
    <t>E</t>
  </si>
  <si>
    <t>F</t>
  </si>
  <si>
    <t>M</t>
  </si>
  <si>
    <t>A</t>
  </si>
  <si>
    <t>J</t>
  </si>
  <si>
    <t>S</t>
  </si>
  <si>
    <t>O</t>
  </si>
  <si>
    <t>N</t>
  </si>
  <si>
    <t>D</t>
  </si>
  <si>
    <t>Area y nombre de los  funcionarios responsables de ejecutar la actividad</t>
  </si>
  <si>
    <t>Número de EE atendidos a la fecha de corte del informe de seguimiento.</t>
  </si>
  <si>
    <r>
      <t>Logro alcanzado, frente a los establecimientos priorizados.
(</t>
    </r>
    <r>
      <rPr>
        <b/>
        <sz val="9"/>
        <color rgb="FFFF0000"/>
        <rFont val="Arial"/>
        <family val="2"/>
      </rPr>
      <t xml:space="preserve"> LOGRO / META)</t>
    </r>
  </si>
  <si>
    <t>Decisiones de carácter general tomadas.
Actos administrativos: resoluciones, directivas, circulares, etc.
Traslados por competencia ordenados a otras entidades u organismos.</t>
  </si>
  <si>
    <t>CONTROL NORMATIVO</t>
  </si>
  <si>
    <t>Ejercer control normativo y verificar los actos administrativos de creación o de reconocimiento oficial del EE, legalización de novedades, autorización de jornadas, sedes, ciclos y programas y la aprobación o resignificación del PEI.</t>
  </si>
  <si>
    <t>Sí</t>
  </si>
  <si>
    <t>1-SAGRADO CORAZON DE JESUS ;2-SAN JOSÉ DE CÚCUTA;3-INST TEC NAL DE COMERCIO;4-ESC NORMAL SUPERIOR MARIA AUXILIADORA;5-GONZALO RIVERA LAGUADO;6-ANTONIO NARIÑO ;7- SANTO ANGEL;8-SAN FRANCISCO DE SALES;9-MISAEL PASTRANA BORRERO;10-ALEJANDRO GUTIERREZ CALDERON;11-NUESTRA SEÑORA DE BELEN ;12-EL RODEO;13-PADRE RAFAEL GARCIA HERREROS;14-JULIO PEREZ FERRERO;15-MANUEL ANTONIO FERNANDEZ DE NOVOA;16-JOSE AQUILINO DURAN;17-LUIS CARLOS GALAN SARMIENTO;18-DIVINA PASTORA;19-NUESTRA SEÑORA DE FATIMA ;20-PABLO CORREA LEON;21-FRANCISCO JOSE DE CALDAS;22-SIMON BOLIVAR;23-CLUB DE LEONES NO 29;24-CARLOS PEREZ ESCALANTE ;25-MERCEDES ABREGO;26-MUNCIPAL MARIA CONCEPCION LOPERENA;27- ORIENTAL NO. 26;28-INEM JOSE EUSEBIO CARO;29-INSTITUTO TECNICO GUAIMARAL;30-ANDRES BELLO;31-GREMIOS UNIDOS;32-EUSTORGIO COLMENARES BAPTISTA;33-MUNICIPAL AEROPUERTO;34-TOLEDO PLATA;35- SAN JOSE ;36-CAMILO DAZA;37-INTEGRADO JUAN ATALAYA;38-LOS SANTOS APOSTOLES ;39-SAN BARTOLOME;40-MARIANO OSPINA RODRIGUEZ;41-JUANA RANGEL DE CUELLAR;42-BUENOS AIRES ;43- JUAN PABLO I;44-CRISTO OBRERO ;45-PADRE MANUEL BRICEÑO JAUREGUI;46- PABLO NERUDA;47-PRESBITERO DANIEL JORDAN;48-JAIME GARZON ;49-CARLOS RAMIREZ PARIS;50-RAFAEL URIBE URIBE ;51-CLAUDIA MARIA PRADA AYALA ;52-BICENTENARIO (OPERADO POR U. PAMPLONA);53-MONSEÑOR JAIME PRIETO AMAYA;54- MINUTO DE DIOS - POLICARPA SALAVARRIETA;55-INSTITUTO TECNICO RAFAEL GARCIA HERREROS;56-EL CARMEN DE TONCHALA;57-BUENA ESPERANZA;58-FRAY MANUEL ALVAREZ ;59-PUERTO NUEVO;60- AGUALASAL;61-JORGE GAITAN DURAN;62-camilo torres;63-PEDRO CUADRO HERRERA</t>
  </si>
  <si>
    <t>X</t>
  </si>
  <si>
    <t>Subsecretarìa de Investigaciòn y Desarrollo Pedagogico-Equipo de Insepcciòn y Vigilancia.Adela Rico Caicedo,Jaime Omar Carrero</t>
  </si>
  <si>
    <t>TRAYECTORIAS COMPLETAS</t>
  </si>
  <si>
    <t>Brindar apoyo a las instituciones educativas urbanas y rurales en el diseño de estrategias que favorezcan la trayectoria escolar completa garantizando el ingreso, la permanencia y el egreso normal de cada estudiante.</t>
  </si>
  <si>
    <t>JORNADA LABORAL</t>
  </si>
  <si>
    <t>Constatar el cumplimiento del calendario académico y de la jornada laboral, e implementar acciones de control y seguimiento al ausentismo laboral de los docentes y directivos docentes.</t>
  </si>
  <si>
    <t>PLANTA DE PERSONAL DOCENTE</t>
  </si>
  <si>
    <t>Verificar la asignación de la  planta de personal docente y directivo-docente destinado a los EE Oficiales, teniendo en cuenta el PEI, las relaciones técnicas vigentes y sus perfiles o áreas de desempeño, incluyendo a los profesionales de apoyo.</t>
  </si>
  <si>
    <t>MODELOS EDUCATIVOS FLEXIBLES</t>
  </si>
  <si>
    <t>Fortalecer la implementación de estrategias o modelos educativos flexibles que garanticen trayectorias escolares completas en las instituciones educativas rurales que así lo requieran.</t>
  </si>
  <si>
    <t>CONDICIONES DE PRESTACIÓN DEL SERVICIO</t>
  </si>
  <si>
    <t>Verificar la disponibilidad de infraestructura, mobiliario, laboratorios y demás elementos apropiados para el desarrollo de los programas académicos ofertados, incluyendo los apoyos específicos destinados para la atención de los estudiantes con discapacidad.</t>
  </si>
  <si>
    <t>COBERTURA ESCOLAR</t>
  </si>
  <si>
    <t>Ejercer control sobre la cobertura escolar y garantizar el registro adecuado y oportuno de la matrícula en el SIMAT. Hacer seguimiento a los programas de acceso y permanencia y la implementación de estrategias dirigidas a disminuir la deserción y la repitencia escolar.</t>
  </si>
  <si>
    <t>GRATUIDAD EDUCATIVA</t>
  </si>
  <si>
    <t>Garantizar el cumplimiento del principio de gratuidad de la prestación del servicio en los niveles educativos cobijados por este beneficio.</t>
  </si>
  <si>
    <t>PIAR</t>
  </si>
  <si>
    <t>Verificar la implementación de los Planes Individuales de Ajustes Razonables de que trata el Decreto 1421 de 2017.</t>
  </si>
  <si>
    <t>EDUCACIÓN INICIAL</t>
  </si>
  <si>
    <t>Velar –en el marco de sus competencias- por la adecuada prestación del servicio en los establecimientos de Educación Inicial y su articulación con los establecimientos educativos oficiales de EPBM.</t>
  </si>
  <si>
    <t>Constatar la articulación y la continuidad de los programas ofertados por los establecimientos educativos oficiales de educación básica con la media y la superior y favorecer la doble titulación.</t>
  </si>
  <si>
    <t>CONVIVENCIA ESCOLAR</t>
  </si>
  <si>
    <t>Verificar el funcionamiento del comité escolar de convivencia y el cumplimiento de sus funciones. (Actas de cada sesión del Comité y Plan de acción) y revisar anualmente las condiciones de convivencia escolar del EE identificando los factores de riesgo y los factores protectores que incidan en la convivencia escolar y en la protección de los derechos humanos, sexuales y reproductivos. (Lectura de Contexto)</t>
  </si>
  <si>
    <t>Verificar la activación de la Ruta de Atención Integral para la Convivencia  Escolar y el reportes de las situaciones tipo II y tipo III  (en el  caso que cuenten con usuario identificar los reportes en el SIUCE, si aún no cuentan con usuario, por el medio que haya dispuesto la SE).</t>
  </si>
  <si>
    <t xml:space="preserve">Impulsar estrategias pedagógicas que promuevan y fortalezcan la convivencia escolar, la mediación y reconciliación y la divulgación de estas experiencias exitosas. (Estrategias que tenga el establecimiento educativo ya sea iniciativas pedagógicas, proyectos pedagógicos o articulación de procesos formativos con las áreas) 
 </t>
  </si>
  <si>
    <t>JORNADA 
ÚNICA</t>
  </si>
  <si>
    <t>Brindar acompañamiento a los programas de implantación de la Jornada Única como factor determinante para el mejoramiento de la calidad en los establecimientos educativos priorizados.</t>
  </si>
  <si>
    <t>GOBIERNO ESCOLAR</t>
  </si>
  <si>
    <t>Evaluar la gestión directiva y el direccionamiento estratégico de los establecimientos educativos, propiciar la participación de las comunidades educativas en las instancias de gobierno escolar y verificar su adecuada conformación y funcionamiento.</t>
  </si>
  <si>
    <t>GESTIÓN ACADÉMICA</t>
  </si>
  <si>
    <t xml:space="preserve">Hacer seguimiento al sistema de evaluación escolar, a la gestión académica de los establecimientos educativos y a las mediciones de calidad con base en el análisis de los resultados obtenidos en las pruebas SABER. </t>
  </si>
  <si>
    <t>RENDICIÓN DE CUENTAS</t>
  </si>
  <si>
    <t>Acompañar los procesos de rendición de cuentas que deben efectuar periódicamente los establecimientos oficiales y evaluar la gestión administrativa, financiera y contable de los Fondos de Servicios Educativos.</t>
  </si>
  <si>
    <t>ALTERNANCIA EDUCATIVA</t>
  </si>
  <si>
    <t>Acompañar a las instituciones educativas en el análisis de las condiciones existentes para implementar el retorno gradual a la presencialidad en el marco de la ejecución de los Planes de Alternancia y verificar en lo de su competencia, el cumplimiento de los protocolos de bioseguridad.</t>
  </si>
  <si>
    <t>Brindar apoyo a las Instituciones Educativas en las labores de priorización de aprendizajes, flexibilización curricular y ajustes al SIEE, mientras se mantenga la prestación del servicio en condiciones de alternancia.</t>
  </si>
  <si>
    <t>Hacer seguimiento al uso adecuado por parte de las IE, de los recursos, bienes, insumos, elementos de protección personal y/o a los servicios financiados con los recursos girados por el FOME a las ETC, para la ejecución del Plan de Alternancia Educativa.</t>
  </si>
  <si>
    <t>PLANES DE MEJORAMIENTO</t>
  </si>
  <si>
    <t>Hacer seguimiento y evaluar el cumplimiento de los Planes de Mejoramientol acordados en las visitas de control realizadas a los EE, acompañarlos en la elaboración de los PMI y tenerlos como insumos para la formulación del PAM.</t>
  </si>
  <si>
    <t>DUE</t>
  </si>
  <si>
    <t>Verificar el funcionamiento de los establecimientos educativos a partir de los reportes de los sistemas de información, proceder al cierre de los que llevan más de dos años sin operar y garantizarel registro y la actualización permanente de la información reportada en el DUE.</t>
  </si>
  <si>
    <t>PQRS</t>
  </si>
  <si>
    <t>Atención de quejas, denuncias y demás requerimientos formulados por los integrantes de la comunidad educativa.</t>
  </si>
  <si>
    <t>POBLACION CON DISCAPACIDAD EN SIMAT</t>
  </si>
  <si>
    <t>Verificar los soportes del sector salud de los estudiantes con discapacidad y trastornos especificos del aprendizaje escolar o del comportamiento reportados en el SIMAT</t>
  </si>
  <si>
    <t>CAPACIDADES O TALENTOS EXCEPCIONALES</t>
  </si>
  <si>
    <t xml:space="preserve">Realizar seguimiento sobre la atención educativa brindada a la población con capacidades o talentos excepcionales donde se garantice el acceso, permanencia, calidad, los apoyos y ajustes requeridos, asi como  a la inversión de recursos  del 20% adicional que se asigna a las ETC por el SGP. 
</t>
  </si>
  <si>
    <t>ACTIVIDADES DE IVC EN ESTABLECIMIENTOS EDUCATIVOS NO OFICIALES DE EPBM</t>
  </si>
  <si>
    <t>NÚMERO DE EE (Meta)</t>
  </si>
  <si>
    <t>Área específica de control</t>
  </si>
  <si>
    <t>Control normativo: Verificar los actos administrativos mediante los cuales se otorgó la licencia de funcionamiento, legalización de novedades, autorización de sedes, jornada única, ciclos y programas,cumplimiento del calendario académico, entre otros.</t>
  </si>
  <si>
    <t>COSTOS EDUCATIVOS</t>
  </si>
  <si>
    <t xml:space="preserve">Verificar el procedimiento aplicado en la IE para la aprobación de costos educativos (actas del Consejo Directivo, información a padres), reporte de la autoevaluación institucional y la fijación de listas de útiles, textos y materiales escolares. </t>
  </si>
  <si>
    <t>EVI</t>
  </si>
  <si>
    <t>Realizar visitas de evaluación externa que complementen la evaluación institucional y garantizar la idoneidad de la información registrada  por los Colegios Privados en la aplicación EVI.</t>
  </si>
  <si>
    <t>RÉGIMEN SANCIONATORIO</t>
  </si>
  <si>
    <t>Apoyar las investigaciones que deban adelantarse en el marco del debido proceso y aplicar las sanciones que de estas se deriven, cuando se reciban quejas y se demuestre que los EE han incurrido en conductas irregularidades, actuando en coordinación con la Oficina Jurídica y con las demás áreas técnicas de la ETC.</t>
  </si>
  <si>
    <t>RÉGIMEN CONTROLADO</t>
  </si>
  <si>
    <t>Hacer seguimiento  a los EE clasificados en régimen controlado y verificar la presentación y  el cumplimiento de los planes de mejoramiento. En virtud de lo establecido en el artículo 2.3.2.2.1.3 del Decreto 1075 de 2015, la aplicación del régimen controlado es una medida de carácter excepcional, razón por la cual no deben existir EE clasificados en este régimen de manera indefinida.</t>
  </si>
  <si>
    <t>HABILITACIÓN DE PRESTADORES</t>
  </si>
  <si>
    <t>Adelantar las actividades relacionadas con la habilitación de prestadores No Oficiales, expedir o renovar las licencias de funcionamiento, tramitar las novedades y mantener actualizados los sistemas de información.</t>
  </si>
  <si>
    <t>Verificar la implementación del sistema de convivencia escolar y de la ruta de atención integral de las situaciones que la alteren, según su tipo, e impulsar la revisión y el ajuste de los manuales de convivencia, conforme a lo establecido en la Ley 1620 de 2013.</t>
  </si>
  <si>
    <t>Acompañar a las instituciones educativas en el análisis de las condiciones existentes para implementar el retorno gradual a la presencialidad en condiciones de alternancia y verificar en lo que corresponda el cumplimiento de los protocolos de bioseguridad.</t>
  </si>
  <si>
    <t>Hacer seguimiento y evaluar el cumplimiento de los Planes de Mejoramiento acordados en las visitas de control realizadas a los EE.</t>
  </si>
  <si>
    <t>ASISTENCIA TECNICA A LOS EE</t>
  </si>
  <si>
    <t xml:space="preserve">Prestar asistencia tecnica a los EE privados en temas legalización de establecimientos educativos (expedición y modificaciones de licencias de funcionamiento), autoevaluación institucional, calendario escolar e intensidades horarias mínimas, jornada única, entre otros. </t>
  </si>
  <si>
    <t xml:space="preserve">Expedir con oportunidad los actos administrativos de autorizacion de tarifas a los establecimientos eductivos no oficiales de su jurisdicción. </t>
  </si>
  <si>
    <t>ACTIVIDADES DE IVC EN INSTITUCIONES DE EDUCACIÓN PARA EL TRABAJO Y EL DESARROLLO HUMANO</t>
  </si>
  <si>
    <t>Control normativo: Verificar los actos administrativos mediante los cuales se otorgó la licencia de funcionamiento, legalización de novedades, autorización de sedes y programas,cumplimiento del calendario académico de los programas, entre otros.</t>
  </si>
  <si>
    <t>SIET</t>
  </si>
  <si>
    <t>Garantizar el registro veraz y oportuno por parte de las instituciones ETDH de la matrícula y de los estudiantes certificados, en el SIET; herramienta que permite consultar la validez de los estudios realizados en estos establecimientos.</t>
  </si>
  <si>
    <t>CALIDAD DE LOS PROGRAMAS</t>
  </si>
  <si>
    <t>Efectuar la revisión periódica de los contenidos básicos de formación y demás componentes de los programas para garantizar su pertinencia, mejoramiento y actualización constante.</t>
  </si>
  <si>
    <t>AUTO-EVALUACIÓN</t>
  </si>
  <si>
    <t>Llevar a cabo el seguimiento a la autoevaluación institucional que deben hacer las Instituciones de ETDH, verificar los instrumentos mediante los cuales la realizan y los registros en los sistemas de información</t>
  </si>
  <si>
    <t>Adelantar las actividades relacionadas con la expedición o la renovación de las licencias de funcionamiento, aprobar los programas de formación, tramitar las novedades y mantener actualizados los sistemas de información.</t>
  </si>
  <si>
    <t>Verificar la disponibilidad de infraestructura, mobiliario, laboratorios, equipos y demás elementos apropiados para el desarrollo de los programas académicos ofertados, incluyendo los apoyos específicos destinados para la atención de los estudiantes con discapacidad.</t>
  </si>
  <si>
    <t>VISITAS PRIORITARIAS</t>
  </si>
  <si>
    <t>Efectuar visitas de control a los EE que se encuentren en el primer año y segundo año de operación, además de los que, a partir de los reportes generados por los sistemas de información, no evidencien el registro completo de los datos requeridos.</t>
  </si>
  <si>
    <t>ACTIVIDADES DE IVC A PRESTADORES DE SERVICIOS DE EDUCACIÓN INICIAL</t>
  </si>
  <si>
    <t>RUPEI</t>
  </si>
  <si>
    <t>Consolidar la información relacionada con la identificación de los prestadores y de sus unidades/sedes de servicios de educación inicial en el territorio y propender por la actualización del Registro Único de Prestadores de Educación Inicial en el Sistema de Información definido para tal fin.</t>
  </si>
  <si>
    <t>APOYO TÉCNICO A PRESTADORES</t>
  </si>
  <si>
    <t xml:space="preserve">Desarrollar acciones de acompañamiento técnico en el marco de la implementación del modelo de gestión de la Educación Inicial en la ETC, sobre las unidades/sedes de servicio que operan en su jurisdicción y que sean priorizadas para tal fin. </t>
  </si>
  <si>
    <t>ACTIVIDADES DE IVC EN ESTABLECIMIENTOS DE EDUCACIÓN PARA JOVENES Y ADULTOS</t>
  </si>
  <si>
    <t>CALIDAD DEL SERVICIO</t>
  </si>
  <si>
    <t>Verificar las edades de ingreso a los programas, el cumplimiento del tiempo de duración, la aplicación de pruebas externas de evaluación, el cumplimiento del servicio social estudiantil, entre otros aspectos, que favorecen la calidad de la formación recibida por las personas jóvenes y adultas.</t>
  </si>
  <si>
    <t>BACHILLERATO EXPRESS</t>
  </si>
  <si>
    <t>Hacer seguimiento a la prestación del servicio por parte de establecimientos privados que ofrecen la opción de obtener el título de bachiller en menos tiempo del reglamentario, incumpliendo lo dispuesto en la Sección 3, Capítulo 5, Titulo 3, Parte 3, Libro 2 del Decreto 1075 de 2015.</t>
  </si>
  <si>
    <t xml:space="preserve">ACTIVIDADES PRIORIZADAS RELACIONADAS CON LAS METAS DEL PLAN NACIONAL DE DESARROLLO </t>
  </si>
  <si>
    <t>ACTIVIDADES PRI0RIZADAS</t>
  </si>
  <si>
    <t>BALANCE DE LA GESTIÓN EN LAS ACTIVIDADES PRIORIZADAS</t>
  </si>
  <si>
    <t>RESULTADOS</t>
  </si>
  <si>
    <t>Descripción de los resultados obtenidos a partir de la gestión realizada con relación a las actividades priorizadas</t>
  </si>
  <si>
    <t>1. Consolidar el proceso de implementación en la ETC del Modelo de Gestión de la Educación Inicial en todos sus componentes, profundizando en la conformación del Registro Único de Prestadores de Educación Inicial – RUPEI – y en las labores de seguimiento a las unidades de servicio existentes en su jurisdicción.</t>
  </si>
  <si>
    <t>APOYO A LA EDUCACIÓN RURAL</t>
  </si>
  <si>
    <t>2. Fortalecer los programas de apoyo a la educación rural encaminados a reducir las brechas existentes con la educación urbana. Particularmente, se recomienda acompañar la gestión de los establecimientos educativos que operan en las zonas rurales en aspectos relacionados con la implementación de estrategias flexibles que garanticen trayectorias escolares completas, el mejoramiento de los índices de calidad y el apoyo a las estrategias de permanencia. Así mismo, apoyar los programas adelantados por las escuelas normales dirigidos a cualificar los docentes que laboran en las zonas rurales.</t>
  </si>
  <si>
    <t>EDUCACIÓN MEDIA</t>
  </si>
  <si>
    <t>3. Apoyar la implementación de los programas de articulación y de mejoramiento de la educación media, en especial los dirigidos a garantizar las trayectorias educativas hacia las modalidades de formación técnica profesional, con el fin de garantizar la doble titulación.</t>
  </si>
  <si>
    <t xml:space="preserve">4. Fortalecer los sistemas de gobierno y de convivencia escolar bajo la perspectiva de hacer de los establecimientos educativos entornos protectores para la población escolar en ellos atendida. </t>
  </si>
  <si>
    <t>PERTINENCIA Y MEJORAMIENTO DE LA CALIDAD</t>
  </si>
  <si>
    <t xml:space="preserve">5. Impulsar estrategias de mejoramiento de la calidad de la educación desde el punto de vista de la pertinencia y de su relacionamiento con la vocación productiva regional y hacer seguimiento a los resultados obtenidos por los EE en las pruebas de estado promoviendo la adopción de los planes de mejoramiento respectivos. </t>
  </si>
  <si>
    <t xml:space="preserve">OTRAS ACTIVIDADES DE INSPECCIÓN, VIGILANCIA Y CONTROL </t>
  </si>
  <si>
    <t>ASOCIACIONES DE PADRES DE FAMILIA</t>
  </si>
  <si>
    <t>Garantizar la identificación y el registro en las Cámaras de Comercio de las asociaciones, ligas, federaciones o confederaciones de padres de familia de los establecimientos educativos de su jurisdicción, las cuales también son sujetos de Inspección y Vigilancia. (Artículo 2.3.4.16 del Decreto 1075 del 26 de mayo de 2015).</t>
  </si>
  <si>
    <t>Velar porque las Asociaciones de Padres de Familia den cumplimiento a las disposiciones contenidas en el Decreto 1066 de 2015, en materia de organizaciòn y entrega de informes.</t>
  </si>
  <si>
    <t xml:space="preserve">Ejercer el control sobre las acciones que las Asociaciones de Padres de Familia realizan en cumplimiento de su objeto social para lo cual deben atender las prohibiciones establecidas tanto para ellas, en el artículo 2.3.4.12, como para los establecimientos educativos, en el artículo 2.3.4.15 del Decreto 1075 de 2015, y en la Ley 1269 de 2008. </t>
  </si>
  <si>
    <t>No</t>
  </si>
  <si>
    <t>1-Andino Bilingüe.;2- Padre Luis Variara.;3- Nueva Granada.;4-República De Colombia Siglo Xxi.;5-Mundo De Caramelo.;6- Jardín Infantil Pitufos.;7-instituto Bolivariano.;8-San Juan Bosco.;9- Aquí Entre Niños.;10-Gimnasio Mis Angelitos.;11-Pequeñas Personitas.;12-  Pequeños Gigantes.;13- Personitas Del Futuro;14-Pachi-Mundo Infantil.;15- Pequeños Científicos.;16-  Mundo Mágico Kinderland.;17-Jhon Kabat Zinn.;18- Bilingüe Londres.;19-  Mis Primeros Amigos.;20-Tribilín Y Sus Amiguitos.;21-Líderes Lectores.;22-  María De Los Ángeles.;23-Gimnasio Pedagógico La Ceiba.;24- Adventista De Cúcuta.;25- Carlos Ramírez París.;26-Mi Primer Paso.;27-Gimnasio Americano Los Samanes.;28-San Martín De Porres.;29-Jugando Y Creando.;30- Chavitos Jugando Y Creando;31-Academia Tecnica Comercial De Los Andes E.U. "Acoandes.;32- Santa Cecilia;33-Santa Maria Mazzarello.;34-Centro Pedagogico Semillas Del Saber.;35-Carmelitano Del Oriente.;36-Jorge Isaac.;37-Integrado Juan Xxiii.;38-Militar General Gustavo Matamoros D´Costa.;39-Club Infantil Natividad.;40-Jardin Infantil Burbujitas Del Saber.;41-Centro Educativo Retoñitos Alegres.;42-Jardin Infantil Y Escuela Maternal Sonrisitas.;43-Britannia School S.A.S (Antes  Eagle Hill School).;44-Albert Einstein.;45-Institucion Humanista Indep.;46-Ce. Gimnasio La Magia De Los Angeles;47-Aquí Entre Niños Kindergarten.};48-Play Gym Exploradores S.A.S.;49-Centro Educativo Mi Principito.;50-Instituto Infantil La Puerta Del Saber.;51-San Jose.;52-Santa Teresita De Lisieux.;53-Paraiso Del Saber.;54-Metropolitano De San Jose.;55-Ce Mis Primeros Genios Del Futuro.;56-Ce Jardin Infantil La Casita De Los Pitufos.;57-Nuestra Señora Del Pilar.;58-Centro Educativo Coa British School.;59-Juan Xxiii S.A.S.;60-Gimnasio Pedagogico Ovide Decroli.;</t>
  </si>
  <si>
    <t>1-FUNDETEC.;2-Clásico Ciudad de Cúcuta.;3-IDENS.;4-Atlantys System;5-Amigos de Jesucristo.;6-Espiritú Santo.;7-Esdiseños.;8-Edunorte.;9-San Francisco de Sales.;10-Gadner.;11-Trigal del Norte.;12-Corporación de Profesionales para el Desarrollo Integral Comunitario – CORPRODINCO.;13-Corporación Integral De Innovación Social – Innovar.;14-Colombo Británico.;15-Biblioteca Pública Julio Pérez Ferrero.;16-Sin fronteras.;17-Jaime Leonel Pérez Eslava.;18-Instituto Fraternidad de la Sagrada Familia.;19-Colegio San Mateo.;20-Instituto Pedagógico Ocupacional INPO.;21-Instituto Educativo Líderes Del Futuro.;</t>
  </si>
  <si>
    <t>1-Fundetec.;2-Academia de Belleza Ángeles y Stylos.;3-Academia Popular.;4-Edunorte.;5-Eicl-Escuela Internacional de Investigación Criminilástica,Forense de Peritajes y Liderazgo Criminal .;6-Fenalco.;7-Instituto Bolivariano Esdiseños Ibes.;8-Intesis.;9-Protelco.;10-Imtel;11-San Martín De Porres.;12-Tecnident.;13-Escuela Auxiliares De Enfermería.;14-Instituto De Desarrollo Empresarial Del Norte De Santander Idens.;15-Cescal;16-Arte y Belleza.;17-Instituto Técnico De Colombia.;18-Ceta;19-Edes.;20-Principio De Una Esperanza.;21-Academia De Automovil De Cucuta.;22-Centro Colombo Britanico.;23-Corprodinco.;24-Amalthea.;25-Biblioteca Julio Perez Ferrero.;26-Instituto De Programacion Y Sistemas Inprosistemas Del Norte.;27-Cea Auto Reyes.;28-Centro De Enseñanza Automovilistico Auto Blanco.;29-Eureka Club De Aprendizaje Sas.;30-Centro Tecnologico De Cucuta.;31-Corporacion Integral De Innovacion Social – Innovar.;32-Cea Mundo Cars.;33-Institucion De Servicios Educativos Camacho Ochoa Ised.Co S.A.S;34-Centro De Formacion Empresarial Prenorte Ltda – Cempronorte.;35-Fraternidad De La Sagrada Familia.;36-Instituto Centro De Formacion Tecnico Y Criminalistico – Cefortec.;37-Instituto De Formacion Para El Trabajo Crear S.A.S.;38-Escuela De Conduccion Y Motociclismo Claucar S.A.S.;39-Asitar S.A.S.;40-Cea Nacional Del Conductor S.A.S;</t>
  </si>
  <si>
    <t>1 - MIS PRIMEROS GENIOS DEL FUTURO;2 - LIC NUEVO AMANECER- TARDE:3 - LIC NUEVO AMANECER- MÑANA;4 - JARDIN INFANTIL FUENTES DEL SABER;5 - JARDÍN INFANTIL LOS PICAPIEDRA;6 - JARD MATERNAL TERNURAS;7 - INSTITUTO POCHOLIN - MAÑANA;8 - INSTITUTO POCHOLIN - TARDE;9 - INSTITUTO JESUS OBRERO;10 - INSTITUTO INFANTIL CARITAS FELICES- TARDE;11 - INSTITUTO INFANTIL CARITAS FELICES- MAÑANA;12 - INSTITUTO EDUNORTE CUCUTA SAS;13 - INSTITUTO EDUCATIVO LIDERES DEL FUTURO;14 - INSTITUTO DE EDUCACIÓN PARA JOVENES Y ADULTOS JON KABAT ZINN;15 - INSTITUTO DE EDUCACIÓN DE ADULTOS IMTEL S.A.S.;16 - INSTITUTO DE EDUCACION DE ADULTOS COMFAORIENTE;17 - INSTITUCIÓN HUMANISTA INDEP-MAÑANA ;18 - INSTITUCIÓN HUMANISTA INDEP-F D S ;19 - INSTITUCION EDUCATIVA PROYECCION SIGLO XXI;20 - INSTITUCION EDUCATIVA FRANCELENA NAVA CORREA - MAÑANA;21 - INSTITUCION EDUCATIVA FRANCELENA NAVA CORREA - F D S;22 - INSTITUCION EDUCATIVA FORMAL DE ADULTOS SAN FRANCISCO DE SALES;23 - INSTITUCIÓN EDUCATIVA EDUARDO COTE LAMUS - MAÑANA;24 - INSTITUCIÓN EDUCATIVA EDUARDO COTE LAMUS - FIN DE SEMANA;25 - INSTITUCION EDUCATIVA CASTILLO DE ILUSIONES;26 - INSTITUCIÓN DE SERVICIOS EDUCATIVOS CAMACHO OCHOA ISED.CO S.A.S;27 - INST PEDAG MARIA DE LOS ANGELES;28 - INST PEDAG LIBERTADORES DE IDEAS;29 - INST INF MIS PRIMEROS AMIGOS;30 - GIMNASIO MIS ANGELITOS- MAÑANA;31 - ;32 - COLEGIO TÉCNICO INNOVACIÓN ESTUDIANTIL- TARDE;33 - COLEGIO TÉCNICO INNOVACIÓN ESTUDIANTIL- F D S;34 - COLEGIO PEDAGÓGICO VENTANITAS DEL FUTURO;35 - COLEGIO PEDAGÓGICO TERAPÉUTICO ARCÁNGEL RAFAEL;36 - COLEGIO PARAISO DEL SABER;37 - COLEGIO MARIA REINA DEL TIROL- SF;38 - COLEGIO INTEGRADO LUCECITAS;39 - COLEGIO COOPERATIVO CANAPRONORT - MAÑANA;40 - COLEGIO COOPERATIVO CANAPRONORT- TARDE;41 - COLEGIO PEDAGOGICO DE LOS ANDES;42 - COLEGIO INTEGRADO NUEVA COLOMBIA - MAÑANA;43 - COLEGIO INTEGRADO NUEVA COLOMBIA - TARDE;44 - COLEGIO INTEGRADO NUEVA COLOMBIA -FDS;45 - COL SANTO ANGEL LA LIBERTAD -  MAÑANA;46 - COL SANTO ANGEL LA LIBERTAD - TARDE;47 - COL SANTA MARIA MAZZARELLO- TARDE;48 - COL SANTA MARIA MAZZARELLO-MAÑANA;49 - COL SANTA CECILIA;50 - COL SAN TARSICIO;51 - COL SAN JOSE;52 - COL REPUBLICA DE COLOMBIA SIGLO XXI;53 - COL NUESTRA SE¥ORA DEL MILAGRO- MAÑANA;54 - COL NUESTRA SE¥ORA DEL MILAGRO- TARDE;55 - COL NSTRA SRA DEL PILAR;56 - COL NIÑA MARIA- MAÑANA;57 - COL NIÑA MARIA-TARDE;58 - COL MIX LOS LIBERTADORES;59 - COL MILIT GUSTAVO MATAMOROS D`COSTA;60 - COL JORGE ISAACS;61 - COL ESPIRITU SANTO-MAÑANA;62 - COL EL PRINCIPITO;63 - COL EDUC ACADEMICO CERVANTES;64 - CENTRO EDUCATIVO TRIUNFADORES DEL FUTURO;65 - CENTRO EDUCATIVO MI MUNDO DE CARAMELO;66 - CENTRO EDUCATIVO KAIROS;67 - CENTRO EDUCATIVO DANIEL- MAÑANA;68 - CENTRO EDUCATIVO DANIEL-TARDE;69 - CENTRO EDUCATIVO CREANDO FUTURO - MAÑANA;70 - CENTRO EDUCATIVO CREANDO FUTURO- TARDE;71 - CENTRO EDUCATIVO ALEGRE MUNDO MAGICO;72 - CENT EDUC RISAS Y SUEÑOS;73 - CENT EDUC MI PRINCIPITO - TARDE;74 - CENT EDUC MI PRINCIPITO- MAÑANA;75 - Amalthea S.A.S- F D S;76 - Amalthea S.A.S- MAÑANA;77 - COLEGIO UNIVERSITARIO SAN CARLOS;78 - CENTRO EDUCATIVO ARCO IRIS DEL SABER;79 - LICEO MARIA AUXILIO DE LOS CRISTIANOS;80 - CORPORACION DE ROFESIONALES PARA EL DESARROLLO INTEGRAL COMUNITARIO - CORPRODINCO;81 - FUNDACION PARA LA ACTUALIZACION DE LA EDUCACION - FACE CUCUTA;82 - INTITUTO PEDAGOGICO OCUPACIONAL INPO;83 - JARDIN INFANTIL CHAVITOS;84 - LICEO MARIA INMACULADA CONCEPCION ;85 - CLUB INFANTIL GRAN MUNDO DEL SABER;86 - COLEGIO SANTA PAULINA;87 - LICEO INFANTIL LOS ANGELES;88 - CENTRO EDUCATIVO CORAZON INMACULADO DE MARIA;89 - COLEGIO LA PEQUEÑA FACULTAD;90 - JARDIN INFANTIL MIS DIVINOS SUEÑOS;91 - JARDIN INFANTIL KIDS FAMILY SCHOOL-KS S.A.S;92 - JARDIN INFANTIL GENERACION OASIS;93 - INSTITUTO EDUCATIVO OASIS;94 - CAPACITAR LTDA.;95 - ATLANTIS SYSTEM;96 - COLEGIO MILITAR JOSEPH HERMOGENEZ MAZA LOBOGUERRERO;97 - COLEGIO MI LINDO FUTURO;98 - CENTRO EDUCATIVO PEQUEÑOS GIGANTES- MAÑANA;99 - CENTRO EDUCATIVO PEQUEÑOS GIGANTES- TARDE;100 - INSTITUTO PEDAGOGICO COLOMBIA</t>
  </si>
  <si>
    <t>pendiente segùn las novedades que se presenten en el año</t>
  </si>
  <si>
    <t>pendiente segùn los PQRs que registren en el año 2021</t>
  </si>
  <si>
    <t>pendiente segùn las novedades que se presenten en el año 2021</t>
  </si>
  <si>
    <t>pendiente segùn los PQRs que se registren el año 2021</t>
  </si>
  <si>
    <t>pendiente segùn los PQRs que se registren en el año 2021</t>
  </si>
  <si>
    <t>1-COLEGIO ACADEMIA TECNICA COMERCIAL DE LOS ANDES E.U. "ACOANDES ;2-COLEGIO SANTA CECILIA;3-COLEGIO SANTA MARIA MAZZARELLO;4-CENTRO PEDAGOGICO SEMILLAS DEL SABER;5-CENTRO PRESENCIAL ESTUDIANTIL CENPES;6-COLEGIO CALASANZ;7-COLEGIO CARDENAL SANCHA;8-COLEGIO CARMELITANO DEL ORIENTE;9-Institución Educativa Colegio EDUCACIÓN FORMAL POR CICLOS ADULTOS COLOMBO BRITÁNICO;10-COLEGIO EL CARMEN TERESIANO;11-COLEGIO HISPANOAMERICANO;12-COLEGIO INTEGRADO JUAN XXIII;13-COLEGIO JORGE ISAAC;14-COLEGIO LOS PEQUEÑOS ARTISTAS;15-COLEGIO MADRE CARMEN;16-COLEGIO MI LINDO FUTURO;17-COLEGIO MILITAR GENERAL GUSTAVO MATAMOROS D´COSTA;18-IE COLEGIO SAGRADOS CORAZOANES;19-CLUB INFANTIL NATIVIDAD;20-COLEGIO LA PRESENTACION SANTA TERESA CUCUTA;21-JARDIN INFANTIL BURBUJITAS DEL SABER;22-CENTRO EDUCATIVO RETOÑITOS ALEGRES;23-JARDIN INFANTIL Y ESCUELA MATERNAL SONRISITAS;24-LICEO MARIA INMACULADA CONCEPCION;25-INSTITUTO WINDSOR;26-FUNDACION PARA LA ACTUALIZACION DE LA EDUCACION FACE;27-BRITANNIA SCHOOL S.A.S (antes  Eagle Hill School);28-COLEGIO ALBERT EINSTEIN;29-COLEGIO GIMNASIO EL BOSQUE;30-INSTITUCION HUMANISTA INDEP;31-COLEGIO SANTO ANGEL DE LA GUARDA;32-INSTITUCION EDUCATIVA O CENTRO DE EDUCACION DE ADULTOS AMALTHEA;33-CE. GIMNASIO LA MAGIA DE LOS ANGELES (Antes ESCUELA MATERNAL Y JARDIN INFANTIL LA MAGIA DE LOS ANGELES ;34-INSTITUTO DE EDUCACION FORMAL PARA ADULTOS BIBLIOTECA PUBLICA JULIO PEREZ FERRERO;35-AQUÍ ENTRE NIÑOS KINDERGARTEN;36-PLAY GYM EXPLORADORES  S.A.S;37-INSTITUTO TECNICO IMPACTO EDUCATIVO;38-INSTITUTO EDUCACION DE ADULTOS IMTEL S.A.S;39-INSTITUTO MARIA TERESA FORRERO;40-INSTITUTO BOLIVARIANO ESDISEÑOS -IBES-;41-INSTITUTO TECNICO EMPRESARIAL DEL NORTE;42-CENTRO  ESTUDIANTIL OCUPACIONAL;43-INSTITUCION DE SERVICIOS EDUCATIVOS CAMACHO ISED.CO S.A.S;44-CENTRO EDUCATIVO RISAS Y SUEÑOS;45-CENTRO EDUCATIVO MI PRINCIPITO;46-INSTITUCION EDUCATIVA PARA JOVENES Y ADULTOS EDUNORTE CUCUTA S.A.S.;47-INSTITUCION EDUCATIVA PROYECCION SIGLO XXI;48-INSTITUCION EDUCATIVA SIN FRONTERAS;49-INSTITUTO EDUCATIVO LIDERES DEL FUTURO;50-CORPORACION DE PROFESIONALES PARA EL DESARROLLO INTEGRAL COMUNITARIO-CORPRODINCO-;51-INSTITUTO DE PROGRAMACION Y SISTEMA DEL NORTE "INPROSISTEMAS DEL NORTE";52-INSTITUTO INFANTIL LA PUERTA DEL SABER;53-INSTITUTO EDUCACION DE ADULTOS SAN RAFAEL;54-INSTITUTO DE DESARROLLO EMPRESARIAL DEL NORTE DE SANTANDER -IDENS-;55-COLEGIO SAN JOSE;56-INSTITUTO INFANTIL 12 DE OCTUBRE;57-COLEGIO LA ESTRELLA DE DAVID;58-COLEGIO SANTA TERESITA DE LISIEUX;59-INSTITUTO PROTELCO LTDA;60-LICEO NUESTRA SEÑORA DE FATIMA;61-COLEGIO PARAISO DEL SABER;62-IE METROPOLITANO DE SAN  JOSE;63-CE MIS PRIMEROS GENIOS DEL FUTURO;64-FUNDACION EDUCATIVA Y TECNICA HACIA EL PROGRESO INDUSTRIAL -FUNDETEC-;65-CE JARDIN INFANTIL SONRISITAS DE COLORES;66-CE JARDIN INFANTIL LA CASITA DE LOS PITUFOS;67-CENTRO EDUCATIVO COMFANORTE;68-INSTITUTO DE FORMACION TECNICA SISTAMATIZADA INTESISLTDA;69-CE CORPORACION NUEVA GRANADA;70-COLEGIO CRISTIANO AMIGOS DE JESUCRISTO;71-COLEGIO NUESTRA SEÑORA DEL PILAR;72-COLEGIO PRIMERO DE MAYO;73-IE COLEGIO SANTA TERESITA LA LIBERTAD;74-SEMINARIO MENOR DIOCESANO SAN JOSE DE CUCUTA;75-COLEGIO DE REYES  / KINGS COLLEGE (ANTES COMETAS Y GARABATOS) ;76-COLEGIO ANDINO BILINGÜE SCHOOL;77-COLEGIO EL NOGAL;78-COLEGIO PSICOPEDAGICO GARDNER;79-ACADEMIA POPULAR;80-COLEGIO GIMNASIO PARAISO ANTARES;81-COLEGIO HOMBRES DEL FUTURO;82-COLEGIO INTEGRADO LUCECITAS;83-COLEGIO LOS PROCERES;84-COLEGIO MILITAR GENERAL FRANCISCO DE PAULA SANTANDER;85-COLEGIO NUESTRA SEÑORA DEL MILAGRO;86-COLEGIO PADRES LUIS VARIARA;87-COLEGIO PEDAGOGICO OFELIA VILLAMIZAR;88-COLEGIO PRINCIPE DE PAZ;89-COLEGIO PSICOPEDAGOGICO SENDEROS DEL ARTE;90-COLEGIO REPUBLICA DE COLOMBIA SIGLO XXI;91-COLEGIO SANTA MARIA SIGLO XXI;92-JARDIN INFANTIL PASITOS;93-INSTITUTO BOLIVARIANO ;94-COLEGIO GIMNASIO DOMINGO SAVIO;95-INSTITUTO PEDAGOGICO SAN JOSE DE TORCOROMA;96-CEPEDAGOGICO SAN MARTIN (antes INSTITUTO PEDAGOGICO SAN MARTIN);97-INSTITUTO SALESIANO SAN JUAN BOSCO;98-JARDIN INFANTIL ANGELITOS;99-JARDIN INFANTIL AQUÍ ENTRE NIÑOS;100-CE JARDIN INFANTIL EL LABRADOR;101-CE MIS PEQUEÑAS PERSONITAS;102-INSTITUTO INFANTIL TRAVESURAS;103-IE JAIME LEONEL PEREZ ESLAVA;104-JARDIN INFANTIL Y SALA MATERNAL NENANE;105-JARDIN MATERNAL TERNURAS;106-JARDIN INFANTIL PERSONITAS DEL FUTURO;107-LICEO INFANTIL LOS ANGELES;108-PREESCOLAR MUNDO INFANTIL PACHI;109-LICEO SANTO ANGEL LA LIBERTAD;110-JARDIN INFANTIL PRIVADO MUNDO MAGICO KINDERLAND;111-CENTRO EDUCATIVO PEQUEÑOS CIENTIFICOS;112-CLUB INFANTIL REKREO KID'S;113-ESCUELA MATERNAL Y JARDIN INFANTIL INFANTIL MUNDO DA VINCI;114-COLEGIO EBENEZER;115-COLEGIO PANAMERICANO SIGLO XXI;116-COLEGIO PEDAGOGICO DE LOS ANDES;117-CENTRO EDUCATIVO NISI;118-CE COLEGIO MARIA REINA DEL TIROS SF (antes Colegio Básico  NUEVO HORIZONTE;119-COLEGIO FRAY BARTOLOME DE LAS CASAS;120-COLEGIO MARIA MONTESSORI;121-COLEGIO MARIA REINA;122-COLEGIO MI SENDERITO;123-CENTRO EDUCATIVO CORAZON INMACULADO DE MARIA DE EDUCACION PREESCOLAR;124-COLEGIO ROOSEVELT;125-COLEGIO SAN TARSICIO CUCUTA;126-CORPORACION COLEGIO TRIGAL DEL NORTE CORTRINOR;127-COLEGIO UNIVERSITARIO SAN CARLOS;128-INSTITUTO BILINGÜE LONDRES;129-INSTITUTO INFANTIL MIS PRIMEROS AMIGOS;130-INSTITUTO JUGANDO Y CREANDO;131-CE.INSTITUTO INFANTIL PEDAGOGICO LIBERTADORES DE IDEAS;132-INSTITUTO PEDAGOGICO NIZA;133-INSTITUTO TECNICO DE SISTEMAS E INVESTIGACION ITSI;134-CE.INSTITUTO INFANITL POCHOLIN;135-JARDIN INFANTIL LOS PICAPIEDRA;136-JARDIN INFANTIL TOPO GIGIO;137-JARDIN INFANTIL TRIBILIN  Y SUS AMIGUITOS;138-COLEGIO NIÑA MARIA;139-LICEO PABLO VI;140-GIMNASIO MIS ANGELITOS (Antes Rayito de Luz);141-COLEGIO PEDAGOGICO NUEVO MONTESSORI;142-COLEGIO HOGAR DE NAZARETH;143-JARDIN INFANTIL DIBUJANDO MIS MANITAS MAGICAS;144-JARDIN INFANTIL MIS PADRINOS MAGICOS;145-JARDIN INFANTIL EL EDEN DE LOS NIÑOS CREATIVOS;146-COLEGIO PEDAGOGICO TERAPEUTICO ARCANGEL RAFAEL;147-CENTRO EDUCATIVO LIDERES LECTORES;148-CENTRO EDUCATIVO CASTILLO DE ILUSIONES;149-INSTITUTO EL PRINCIPIO DE UNA ESPERANZA;150-CENTRO EDUCATIVO MI MUNDO DE CARAMELO;151-INSTITUTO PEDAGOGICO LIBERTADOR DE LOS ANDES;152-CENTRO EDUCATIVO SAN MIGUEL ARCANGEL LA LIBERTAD;153-INSTITUTO ESTUDIANTIL REGIONAL INTER;154-GIMNASIO PEDAGOGICO OVIDE DECROLI;155-CENTRO EDUCATIVO CREANDO FUTURO;156-INSTITUTO PEDAGOGICO MARIA DE LOS ANGELES;157-CENTRO EDUCATIVO PEDAGOGICO NUEVO MUNDO;158-FRATERNIDAD DE LA SAGRADA FAMILIA;159-CENTRO EDUCATIVO PEQUEÑOS GIGANTES;160-INSTITUTO DE EDUCACION PARA JOVENES Y ADULTOS JON KABAT ZINN;161-CENTRO EDUCATIVO CRECIENDO Y LIDERANDO (antes Jardín Infantil Pequeñas Travesuras);162-COLEGIO PEDAGOGICO INTEGRAL BARAQUEL;163-CE MAGIC LIFE KIDS;164-GIMNASIO PEDAGOGICO LA CEIBA;165-CENTRO EDUCATIVO COA BRITISH SCHOOL;166-COLEGIO JUAN XXIII S.A.S;167-CE TRIUNFADORES DEL FUTURO;168-JARDIN INFANTIL KIDS FAMILY SCHOOL-KS S.A.S.;169-INSTITUTO DE EDUCACION DE ADULTOS COMFAORIENTE;170-INSTITUTO ADVENTISTA DE CUCUTA;171-INSTITUTO PEDAGOGICO CARLOS RAMIREZ PARIS;172-COLEGIO LA SALLE;173-JARDIN INFANTIL MI PRIMER PASO;174-COLEGIO LEON DE GREIFF;175-GIMNASIO AMERICANO LOS SAMANES (Antes Gimnasio Americano Juega, Rie y Aprende);176-INSTITUCION EDUCATIVA FRANCELENA NAVA CORREA;177-COLEGIO EL PRINCIPITO;178-INSTITUTO SAN MARTIN DE PORRES;179-COLEGIO LA PEQUEÑA FACULTAD;180-VIRGEN DEL VALLE INTERNATIONAL SCHOOL;181-COLEGIO COOPERATIVO CANAPRONORT;182-CENTRO EDUCATIVO BRISAS DEL SABER;183-COLEGIO PEDAGOGICO VENTANITAS DEL FUTURO;184-CENTRO DOCENTE DOCE DE OCTUBRE;185-CORPORACION INTEGRAL DE INNOVACION SOCIAL  - INNOVAR;186-CENTRO EDUCATIVO CHAVITOS JUGANDO Y CREANDO;187-COLEGIO SANTA  PAULINA;188-COLEGIO COOPERATIVO SAN ANDRES;189-COLEGIO MARCO FIDEL SUAREZ;190-JARDIN INFANTIL MI PEQUEÑO MUNDO;191-JARDIN INFANTIL GRANDES PENSADORES CEIBA;192-COLEGIO MILITAR JOSEPH HERMOGENEZ MAZA LOBOGUERRERO;193-INSTITUTO PEDAGOGICO OCUPACIONAL INPO;194-INSTITUTO EDUCATIVO OASIS;195-IE FRANCISCO DE PAULA SANTANDER;196-JARDIN INFANTIL MIS DIVINOS SUEÑOS;197-CENTRO EDUCATIVO GENERAL SANTANDER CEGESAN;198-CAPACITAR LTDA;199-JARDIN INFANTIL GENERACION OASIS;200-CE CEREBROS ACTIVOS-ACTIVE BRAIN;201-LICEO KENNEDY;202-INSTITUCION EDUCATIVA E EDUARDO COTE LAMUS;203-COLEGIO CLASICO CIUDAD DE CUCUTA;204-COLEGIO COOPERATIVO SAN JOSE DE PERALTA;205-CORPORACION COLEGIO ESPIRITU SANTO -CORPOCES-;206-COLEGIO JUVENTUDES UNIDAS LTDA;207-COLEGIO NUEVA ESPERANZA;208-COLEGIO SAN PEDRO CLAVER;209-COLEGIO TECNICO INNOVACION ESTUDIANTIL;210-CORPORACION EDUCATIVA MARIA GORETTI CORPOMAGRO;211-CORPORACION SOCIAL EDUCATIVA FORMADORES SIGLO XXI;212-LICEO MARIA AUXILIO DE LOS CRISTIANOS;213-INSTITUTO PROGRESAR INPRO (antes liceo infantil bilingüe alegria de aprender);214-COLEGIO MIXTO LOS LIBERTADORES;215-COLEGIO NUEVA JUVENTUD;216-INSTITUTO DE EDUCACION FORMAL DE ADULTOS SANTIAGO ALBERIONE;217-JARDIN INFANTIL JUGANDO Y PENSANDO;218-LICEO ANTONIO NARIÑO;219-LICEO DEL CARIBE;220-COLEGIO GENIOS DEL FUTURO;221-INSTITUCION EDUCATIVA FORMAL DE ADULTOS SAN FRANCISCO DE SALES;222-ASOCIACION MISIONERA CATOLICA ANA FRANCISCA - AMCAF;223-COLEGIO BASICO RAFAEL NUÑEZ PAZ Y FUTURO ;224-ATLANTIS SYSTEM;225-CLUB INFANTIL GRAN MUNDO DEL SABER;226-CENTRO EDUCATIVO KAIROS;227-CORPORACION COLEGIO REPUBLICA DEL NIÑO CORPORENI;228-BICENTENARIO;229-INSTITUTO NOCTURNO JUVENTUD UNIDA;230-COLEGIO CLARETIANO DE CUCUTA;231-LICEO JUAN BAUTISTA SCALABRINI;232-INSTITUTO URBANO JESUS OBRERO;233-COLEGIO BASICO OMAIRA SANCHEZ;234-COLEGIO TRECE DE MAYO;235-COLGIO SANTA TERESITA DEL NIÑO JESUS;236-COLGIO JUAN BAUTISTA SCALABRINI;237-INSTITUTO INFANTIL ARCO IRIS DEL SABER;238-INSTITUTO INFANTIL CARITAS FELICES;239-Padre ARTURO ZARATE RAMIREZ(antes PADRE ELADIO AGUDELO PAZ Y FUTURO);240-JARDIN INFANTIL FUENTES DEL SABER;241-INSTITUTO REINO UNIDO;242-PATRIA UNIDA;243-LICEO NUEVO AMANECER;244-COLEGIO DE EDUCACION FORMAL DE ADULTOS ACADEMICO CERVANTES COACER;245-INSTITUCION EDUCATIVA CRISTO REY;246-COLEGIO INTEGRADO NUEVA COLOMBIA;247-INSTITUTO PEDAGOGICO COLOMBIA;248-COLEGIO NUEVA GENERACION;249-CENTRO EDUCATIVO DANIEL;250-CENTRO EDUCATIVO ALEGRE MUNDO MAGICO;</t>
  </si>
  <si>
    <t>1-ACADEMIA DE AUTOMOVIL DE CUCUTA;2-ACADEMIA DE BELLEZA ANGELES STYLE;3-ACADEMIA DE BELLEZA Y ARTES TEMPUX I;4-ACADEMIA INTERNACIONAL DE AUTMOVILISMO;5-ACADEMIA POPULAR;6-CAMARA DE COMERCIO;7-CAPACITAR LIMITADA;8-CENTRO COLOMBO BRITANICO;9-CENTRO DE ENSEÑANZA AUTOMOVILISTICO AUTOVILA;10-CENTRO DE ENSEÑANZA AUTOMOVILISTICA AUTONORTE S.A.S;11-CENTRO DE ENSEÑANZA AUTOMOVILISTICO AUTO CINCO;12-CENTRO DE ESTUDIOS DEL NORTE DE SANTANDER S.A.S;13-CENTRO DE FORMACION INTEGRAL DE BELLEZA D´FABIOLA - CEFIDF;14-CENTRO ESTUDIANTIL OCUPACIONAL;15-CENTRO PRESENCIAL ESTUDIANTIL CENPES;16-COMFAORIENTE;17-CORPRODINCO;18-CORPORACION TECNICA DEL PETROLEO-CORPETROL;19-CORPORACION TECNICA GENERAL SANTANDER;20-ESCUELA DE AUXILIARES DE ENFERMERIA ;21-EDUNORTE CUCUTA S.A.S;22-ENSEÑAUTO RIVERO CUCUTA;23-AMALTHEA;24-ESCUELA INTERNACIONAL DE INVESTIGACION CRIMINALISTICA FORENSE, DE PERITAJES Y LIDERAZGO COMUNAL EICL LTDA;25-INSTITUTO DE FEDERACION NACIONAL DE COMERCIANTES - FENALCO;26-FUNDACION ALCATRAZ ONG ;27-FUNDACION DE ESTUDIOS SUPERIOR COMFANORTE FESC;28-INSTITUTO BOLIVARIANO ESDISEÑO (IBES);29-BIBLIOTECA JULIO PEREZ FERRERO;30-INSTITUTO DE FORMACION TECNICA SISTEMATIZADO INTESIS;31-INSTITUTO DE PROGRAMACION Y SISTEMAS INPROSISTEMAS DEL NORTE;32-INSTITUTO POLITECNICO CENTRAL NACIONAL;33-INSTITUTO TECNICO IMTEL S.A.S;34-INSTITUTO TECNICO LABORAL Y EMPRESARIAL COMFANORTE;35-INSTITUTO TECNICO REGIONAL ANDINO ;36-INSTITUTO WINDSOR ;37-ACADEMIA Y SALA DE BELLEZA LA FRANCESA;38-LIDERAR;39-POLITECNICO METROPOLITANO;40-INSTITUTO PROTELCO LTDA;41-CORPORACION EDUCATIVA SIN FRONTERAS;42-TECNIDENT LTDA;43-TECNISALUD LTDA;44-PROINCOL;45-CORPODENS;46-ANDALUCIA;47-VILLA SANTANDER;48-RANGER SWAT LTDA;49-HALCONES DE CUCUTA;50-CORPORACION EDUCATIVA DEL ORIENTE;51-SALESIANO CESCAL;52-ENGLISH TIME CORPORATION S.A.S;53-ARTE Y BELLEZA;54-Instituto Técnico de Colombia.;55-ATLANTIS SYSTEM;56-ACTIVE ENGLISH INSTITUTE;57-BRITISH ENGLISH INSTITUTE "BEI";58-CEA AUTOREYES;59-CENTRO DE COMUNICACIÓN EN INGLES-C.C.I.;60-CENTRO DE EDUCACION TECNICA AVANZADA CETA;61-CENTRO DE ENSEÑANZA AUTOMOVILISTICO AUTO BLANCO;62-CRUZ ROJA SECCIONAL;63-EDES ESCUELA DE ESTUDIO TECNICO;64-EUREKA CLUB DE APRENDIZAJE SAS;65-INSTITUTE LETS LEARNING ENGLISH TOGETHER SERVICES;66-INSTITUTO CENTRO CRISTIANO I.C.C.;67-INTERNACIONAL SCHOOL OF ENGLISH;68-INSTITUTO OVERSEAS EDUCATION PROGRAMS;69-INSTITUTO PRINCIPIO DE UNA ESPERANZA;70-KUMON;71-MARIA REINA (INTEMARE);72-U.F.P.S;73-INSTITUTO DE FORMACION GLOBAL;74-INDEP ;75-INSTITUTO DE IDIOMAS MBA VIP SAS;76-ENGLISH AS A FOREIGN LANGUAGE - E.F.L;77-MICHIGAN CORPROTION LTDA;78-CENTRO DE ENSEÑANZA AUTOMOVILISTICA CENTRO NARIÑO CUCUTA;79-INSTITUTO PEDAGOGICO OCUPACIONAL INPO;80-JUATA;81-ACADEMIA REGIONAL DE AUTOMOVILISMO AUTOCAÑA;82-AUTO SEGURO;83-CENTRO DE ENSEÑANZA AUTOMOVILISTICO AVANZAR;84-SAN ALBERTO MAGNO;85-INSTITUTO PARA EL DESARROLLO ACADEMICO Y SOCIAL DE NORTE DE SANTANDER IDEAS;86-INSTITUTO TECNICO DE SISTEMAS E INVESTIGACION "ITSI";87-JAMESTOWN ENGLISH CENTER;88-ACADEMIA INGLES PARA TODOS;89-INSTITUTO COOPERATIVO NARIÑO PRECURSOR;90-CORPORACION CUCUTA NUEVO HORIZONTE - CORCUNHOR;91-CEA CERTICARR S.A.S;92-INSTITUTO TECNICO PADRE ELADIO AGUDELO;93-SISTEMAS Y CAPACITACIONES DE COLOMBIA;94-INSTITUCION SUPERIOR DE EDUCACION SOCIAL ISES;95-INSTITUCION TECNICO IMPACTO EDUCATIVO;96-CENTRO TECNOLOGICO DE CUCUTA;97-CORPORACION EDUCATIVA MARIA GORETTI;98-INSTITUTO SAN MARTIN DE PORRES;99-INSTITUTO PEDAGOGICO OCUPACIONAL;100-INSTITUTO MEYER DE CHAPINERO LTDA CAMBIO RAZON SOCIAL POR MR SLANG MEYER CUCUTA SAS;101-INSTITUTO TECNICO JUAN PABLO II;102-ESPIRITU SANTO - CORPOCES;103-CORPORACION COLEGIO TRIGAL DEL NORTE;104-INSTITUTO BANEURO;105-FUNDACION TECNICA DE COLOMBIA;106-INTERNATIONAL  LOGISTIC CORPORATION S. EN C.;107-LEARNINGTO  THINK INSTITUTE;108-CHILD¨S TEENS Y CIA LTDA;109-SYSTEMS AMERICAN TEATHING ENGLISH LAB AND SYSTEMS LTDA;110-IFET;111-NUEVA DIMENSION CULTURAL-DIMCULTURA;112-CENTRO DE ENSEÑANZA AUTOMOVILISTICA NACIONAL DEL CONDUCTOR S.A.S;113-CENTRO DE ENSEÑANZA AUTOMOVILISTICA MANEJAR ;114-CHIPOLOS;115-MERLYNG;116-ESCUELA DE BELLAS ARTES TALLANDO TALENTOS S.A.S;117-UNITED SERVICES OF ENGLISH - ENGLISH INSTITUTE - USE S.A.S;118-CORPORACION SOCIAL Y EDUCATIVA FORMADORES SIGLO XXI;119-INSTITUTO EDUCATIVO OASIS;120-E. Y. ENGLISH LANGUAGE SOLUTIONS S.A.S;121-NUEVA COLOMBIA;122-INTER;123-FUNDACION EDUCATIVA Y TECNICA HACIA EL PROGRESO INDUSTRIAL - FUNDETEC;124-CORPORACION INTEGRAL DE INNOVACION SOCIAL - INNOVAR;125-INSTITUTO POLITECNICO DE LA FRONTERA - IPOT;126-ASOCIACION CULTURAL LEYENDO CAMINOS;127-NORTH COLLEGE S.A.S;128-CENTRO DE ENSEÑANZA AUTOMOVILISTICA MUNDO CARS;129-ASITAR S.A.S;130-ASOCIACION LA CASITA HOGAR DE LA JOVEN DE CUCUTA;131-CORPORACION TECNOLOGICA DEL NORTE;132-INSTITUTO TECNICO DE CAPACITACION VIAL - INTECVIAL;133-REINO UNIDO;134-CENTRO DE ENSEÑANZA AUTOMOVILISTICA CEA EDUCARS;135-INSTITUCION DE SERVICIOS EDUCATIVOS CAMACHO OCHOA ISED.CO S.A.S;136-ENLACE LATINOAMERICANO;137-FUNDACION DE VALORES LABORALES FUNVAL;138-ACADEMIA DE GASTRONOMIA AFOGO;139-CENTRO DE FORMACION EMPRESARIAL PRENORTE LTDA - CEMPRONORTE;140-CENTRO DE ENSEÑANZA AUTOMOVILISTICA CEA INFRACTRANS S.A.S;141-CENTRO DE ENSEÑANZA AUTOMOVILISTICA CEA INSTRUNORTE S.A.S;142-ESCUELA DE CONDUCCION Y MOTOCICLISMO CLAUCAR S.A.S;143-INSTITUTO DE DESARROLLO EDUCATIVO DEL NORTE DE SANTANDER ¨IDENS¨;144-FRATERNIDAD DE LA SAGRADA FAMILIA;145-INSTITUTO CENTRO DE FORMACION TECNICO Y CRIMINALISTICO - CEFORTEC;146-INSTITUTO DE FORMACION PARA EL TRABAJO CREAR S.A.S;147-CENTRO DE ENSEÑANZA AUTOMOVILISTICA CENTRO NARIÑO S.A.S;</t>
  </si>
  <si>
    <t>Subscretaria de investigaciòn y desarrollo pedgògico-Àrea de Calidad educativa-Josè Eulicer Ortiz</t>
  </si>
  <si>
    <t>Subscretaria de investigaciòn y desarrollo pedgògico-Àrea de Calidad educativa-Bibiana Yañez Hernadez</t>
  </si>
  <si>
    <t>Colegio Antonio Nariño, Colegio Francisco Jose de Caldas, Luis Carlos Galan Sarmiento, Municipal Simon Bolivar, Colegio Pablo Correa Leon, Colegio Misael Pastrana, Tecnico Buena Esperanza, Colgio Jorge Gaitan Duran, Tecnico Rafael Garcia Herreros</t>
  </si>
  <si>
    <t>Subsecretarìa de Investigaciòn y Desarrollo Pedagògico-Calidad Educativa.Manuel Ricardo López Daza</t>
  </si>
  <si>
    <t>Subscretaria de investigaciòn y desarrollo pedgògico-Àrea de Calidad educativa-Josè Euicer Ortiz</t>
  </si>
  <si>
    <t>Subsecretarìa de Investigaciòn y Desarrollo Pedagògico-Calidad Educativa.Jesùs Anibal Pallares Franco-Esperanza Bonilla</t>
  </si>
  <si>
    <t>1-Instituto Salesiano San Juan Bosco;2-Kids Family School Ks;3-Centro Educativo Corazón Inmaculado De María;4-Club Infantil Natividad;5-Instituto Jugando Y Creando;6-Corporeni - Colegio Jorge Isaacs;7-Jardín Infantil Burbujitas Del Saber;8-Andino Bilingue School;9-Instituto Reino Unido;10-Liceo Pablo Vi;11-Jardín Bilingue Mi Primer Paso;12-Instituto Bolivariano;13-Escuela Maternal Y Jardin Infantil Pasitos;14-Centro Educativo Paz Sin Fronteras;15-Instituto Adventista De Cucuta;16-Colegio Los Pequeños Artistas;17-Centro Educativo Castillo De Ilusiones;18-Colegio Ebenezer;19-La Pequeña Facultad;20-Centro Educativo Chavitos;21-Colegio Hispanoamericano;22-Colegio Santo Ángel La Libertad;23-Colegio Pedagógico Nuevo Montessori;24-Gimnasio Pedagogico Ovide Decroly;25-Colegio De La Presentación Santa Teresa Cúcuta;26-Colegio Gimnasio El Bosque;27-Liceo Del Caribe;28-Colegio Virgen Del Valle Internationalschool;29-Jardin Infantil Jugando Y Pensando;30-Colegio Tecnico Innovacion Estudiantil;31-Centro Educativo Santa María Siglo Xxi;32-Colegio Marco Fidel Suarez;33-Colegio El Nogal;34-Colegio Pedagógico Ventanitas Del Futuro;35-Colegio Claretiano De Cucuta;36-Colegio Albert Eisntein;37-Playgym Exploradores;38-Centro Educativo Santa Maria Siglo Xxi;39-Instituto Pedagogico Libertadores De Ideas;40-Jardin Infantil Los Picapiedra;41-Centro Educativo Cegesan;42-Jardín Infantil Personitas Del Futuro;43-Jardin Infantil Sonrisitas De Colores;44-Centro Educativo Risas Y Sueños;45-Escuela Maternal Y Jardín Infantil El Edén De Los Niños Creativos;46-Maria Montessori;47-Gimnasio La Magia De Los Angeles;48-Colegio Integrado Lucecitas;49-Instituto La Puerta Del Saber;50-Colegio Calasanz;51-Cerebros Activos - Active Brain;52-Centro Educativo Pequeños Científicos;53-Centro Educativo Patria Unida;54-Colegio Roosevelt;55-Centro Educativo Jardín Infantil La Casita De Los Pitufos;56-Colegio Cardenal Sancha;57-Instituto Nuevo Amanecer;58-Preescolar Mundo Infantil Pachi;59-Institución Educativa Eduardo Cote Lamus;60-Jardín Infantil Y Sala Maternal Nenané;61-Colegio Antonio Nariño;62-Colegio Francisco Jose De Caldas;63-Luis Carlos Galan Sarmiento;64-Municipal Simon Bolivar;65-Colegio Pablo Correa Leon;66-Colegio Misael Pastrana;67-Tecnico Buena Esperanza;68-Colgio Jorge Gaitan Duran;69-Tecnico Rafael Garcia Herreros;70-Centro De Exploracion A La Primera Infancia Cepi;71-Preescolar Antares;72-Colegio Jorge Isaacs;73-Centro Educativo Rekreo Kids Sede Principal;74-Centro Educativo Nisi;75-Centro Educativo Gimnasio Americano Los Samanes;76-Jardín Infantil Aquí Entre Niños;77-Colegio Leon De Greiff;78-Centro Educativo Daniel;79-Magic Life Kids I;80-Corporacion Nueva Granada;81-Jardin Infantil Mis Pequenas Personitas;82-Centro Educativo Lideres Lectores;83-Centro Educativo Pequeños Gigantes;84-Instituto Pedagogico San Jose De Torcoroma;85-Happy Kids Montessori;86-Jardín Infantil Angelitos;87-Institucion Educativa Corporacion Integral De Innovacion Social Innovar;88-Colegio Padre Luis Variara;89-Colegio De Reyes;90-Jardín Infantil Topo Gigio;91-Jardin Infantil Dibujando Mis Manitas Mágicas;92-Colegio Republica De Colombia Sigloxxi;93-Maternal Caminadores Y Parvulos Berakha Kids;94-Corpadicof;95-Aquí Entre Niños Kindergarten;96-Cecreli;97-Col Bas Omaira Sanchez;98-Colegio Maria Reina;99-Jardin Infantil El Labrador;100-Institucion Educativa Santa Teresita La Libertad;101-Centro Educativo Triunfadores Del Futuro;102-Centro Educativo Pedagógico San Martin;103-Colegio Psicopedagogico Gardner;104-Jardin Maternal Ternuras;105-Colegio Militar General Francisco De Paula Santander;106-Jardin Infantil Y Escuela Maternal Sonrisitas;107-Retoñitos Alegres;108-Magic Life Kids Ii;109-Jardin Infantil Mundo Magico Kinderland;110-Luis Antonio Espinel Sanchez;111-Colegio Face-Cucuta;112-Colegio Carmelitano Del Oriente;113-Instituto Bilingue Londres;114-Colegio Los Próceres;115-Colegio Cooperativo San Jose De Peralta;116-Colegio Paraiso Del Saber;117-Institucion Educativa Francelena Nava Correa;118-Club Infantil Gran Mundo Del Saber;119-Colegio Santo Angel De La Guarda;120-Jardin Infantil Grandes Pensadores-Ceiba;121-Instituto Urbano Jesus Obrero;</t>
  </si>
  <si>
    <t>Subsecretaria de Planeaciòn y Desarrollo Pedagògico-àreas  de Cobertura y Poblaciones.Dennys Jazmín Manzano López</t>
  </si>
  <si>
    <t>1.Pablo Correa León;2. Simón Bolívar;3. Club de Leones;4. Gremios unidos;5. Santo Ángel;6. Misael Pastrana Borrero;7. Mercedes Abrego;8. Claudia María Prada;9. Jorge Gaitán Durán;10. Camilo Torres;11.Carmen de Tonchalá;12.INEM.13.Municipal;14.Luis Carlos Galán;15.Oriental 26;16.San José:17.Carlos Pérez Escalante;18.Francisco José de Caldas;19.Rafael Uribe Uribe;20.Daniel Jordán</t>
  </si>
  <si>
    <t>1-Técnico García Herreros; 2-Agualasal; 3-Jorge Gaitán Durán;4- Puerto nuevo; 5-Fray Manuel Álvarez;6- Camilo Torres;7-Técnico Buena Esperanza;8 Luis Carlos Galán-El Pòrtico.</t>
  </si>
  <si>
    <t>1-SAGRADO CORAZON DE JESUS;2-CARLOS PEREZ ESCALANTE;3-ORIENTAL No. 26;4-CAMILO DAZA;5-SAN BARTOLOME;6-PABLO NERUDA;7- LA DIVINA PASTORA;8-PADRE RAFAEL GARCIA HERREROS;9-CAMILO TORRES</t>
  </si>
  <si>
    <t xml:space="preserve">Subsecretaria de Planeaciòn y Desarrollo Pedagògico-àreas  de Cobertura y Poblaciones Dennys  Jazmin Manzano Lòpez </t>
  </si>
  <si>
    <t>Subsecretaria de Planeaciòn y Desarrollo Pedagògico-àreas  de Cobertura y Poblaciones,Isabel Teresa López Ramírez, Eugenia Miranda Franco,  Blanca Ligia  Medina Cárdenas.</t>
  </si>
  <si>
    <t>Subsecretaria de Planeaciòn y Desarrollo Pedagògico-àreas  de Cobertura y Poblaciones.Dennys Jazmin Manzano López</t>
  </si>
  <si>
    <t>Subscretaria de investigaciòn y desarrollo pedgògico-Àrea de Calidad educativa-</t>
  </si>
  <si>
    <t xml:space="preserve">Subsecretaria de la Juventud.Miguel Pinto Ardila	</t>
  </si>
  <si>
    <t>Actividad reprogramada para el II semestre con las visitas de control normativo a realizar cuando se reanuden las actividades académicas de los 63 EE oficiales interrumpidas por el paro nacional desde abril de 2021.</t>
  </si>
  <si>
    <t>Capacitación en el SSDIPI;Acompañamiento en promoción de la lectura con alianzas;Acompañamiento para el registro de niños en el SIPI;Ver Plan de Actuaciones,informe de gestión y evidencias.</t>
  </si>
  <si>
    <t>Asesoría y acompañamiento a Comités de Convivencia Escolar sobre la ruta de atención integral; atención de casos por el Comité Municipal y capacitación a personeros y lideres estudiantiles.Ver Plan de Actuaciones,informe de gestión y evidencias.</t>
  </si>
  <si>
    <t>Programas del Plan de Desarrollo Municipal:prevención de riesgos sociales;Proyectos Pedagógicos Productivos;Protección del Jóven Trabajador;Gestrión de articulación con Cooperación Internacional; Atención inegral al Migrante.Ver Informe de Gestión</t>
  </si>
  <si>
    <t>Asistencia técnica,acompañamiento y preparación de la implementación de la jornada única en todos los EE Oficiales; Conformación del Comité Municipal;Contrato mejoramiento de infrestructura de 21 sedes educativas;Ver informe de Gestión</t>
  </si>
  <si>
    <t>Se atendieron 294 estudiantes con capacidades y /o talentos excepcionales caracterizados y registrados en el SIMAT.Se realizó convocatoria para docentes que los atiendan;Ver Plan de Actuaciones,informe de gestión y evidencias.</t>
  </si>
  <si>
    <t>Acompañamiento y asistencia técnica en articulación,procesos de formación con SENA,IES y ETDH para lograr educación continuada y doble titulación; proyectos rurales innovadores;programa Empresarios para toda la vida.Ver informe de Gestión</t>
  </si>
  <si>
    <t>Se verificó el proceso de autoevaluación y fijación de costos  educativos de los EE visitados y se dejaron las obsevaciones..Las demás visitas se reprogramaran para el II semestre . Ver plan de actuaciones y evidencias</t>
  </si>
  <si>
    <t>Se mantiene actualizado el DUE con el registro oportuno de las novedades causadas.Se  reprograma la actividad para el II semestre con las visitas a realizar cuando se reanuden las actividades académicas.Ver plan de actuaciones y evidencias.</t>
  </si>
  <si>
    <t>Se realizaron 10 visitas para atender  las novedades modificandose los actos administrativos correspondientes y actualizando la información.Ver plan de actuaciones y evidencias</t>
  </si>
  <si>
    <t>17 IE de ETDH ofertan 119 programas y atienden 2983 estudiantes registrados en el SIET en el 2021. Se  realiza seguimento permanente al SIET para verificar el proceso de matrícula. Ver plan de actuaciones y evidencias</t>
  </si>
  <si>
    <t>Actividad reprogramada para el II semestre con las visitas de control normativo a realizar cuando se reanuden las actividades académicas de los EE.</t>
  </si>
  <si>
    <t>Se aconpañó a 112 IE para el registro en el sistema SIPI proceso que continúa en forma permanente en el II semestre con la identificación de todos los prestadores del servcio de educación inicial.Ver, plan de actuaciones, informe de gestión y evidencias.</t>
  </si>
  <si>
    <t>Se identificaron las Asopadres registradas en Cámara de Comercio.Actividad reprogramada para el II semestre a través de las visitas de control normativo.Ver evidencias</t>
  </si>
  <si>
    <t>Se realizaron 8 eventos virtuales;-Se atendieron 2766 niños con la estrategia de jornada complementaria;-Acompañamiento y seguimiento a tutores y agentes educativos en el programa. Todos a Aprender.Ver Plan de Actuaciones,informe de gestión y evidencias.</t>
  </si>
  <si>
    <t>Se cuenta con la  planta de personal viabilizada por el MEN de 4566 funcionarios.-Se puso en ejecución el plan de acción de bienestar laboral.-Se acompañó el proceso de evaluación del desempeño laboral.- Seguimento a cumplimento calendario académico.</t>
  </si>
  <si>
    <t>Acompañamiento permanente para dar continuidad a los programas y proyectos que graranticen las trayectorias escolares completas.Asistencia técnica para el desarrollo de programas flexibles.Ver: plan de actuaciones, informe de gestión y evidencias.</t>
  </si>
  <si>
    <t>Apoyo manejo plataforma SIFSE;Auditoría a 53 Fondos Educativos;elaboración de guia para uso y manejo de recursos FOSE;Asesoría y capacitación permanente a Contadores y pagadores;.Ver Plan de actuaciones,informe de gestión y evidencias.</t>
  </si>
  <si>
    <t>Acompañamiento con guia,encuestas,encuentros y circulares para lograr el regreso gradual y progresivo; ejecución de 156 visitas pedagógicas a IE; Dotación de insumos para protocolos de bioseguridad con recursos FOME;ver informe de gestión</t>
  </si>
  <si>
    <t>Acompañamiento para el manejo de estrategias flexibles y atención a alumnos en alternancia y trabajo en casa; asistencia en la flexibilización curricular y ajustes al PEI; SIEE y planes de estudios..Ver Plan de Actuaciones,informe de gestión y evidencias.</t>
  </si>
  <si>
    <t>Se verificó la ruta de atención integral, revisión del manual de convivencia y orientación de casos presentados en las visitas ejecutadas.Las demás visitas se reprogramarán para el II semestre. Ver plan de actuaciones y evidencias.</t>
  </si>
  <si>
    <t>Se orientó sobre la modficación del PEI para atender el PIAR, se continuará acompañando a los EE en el proceso de construcción d elos planes y ajustes razonables</t>
  </si>
  <si>
    <t>Se realizó acompañamiento,asitencia técnica, visitas de verificación a los EE No oficiales,expedición de guia, apoyo a planes de alternancia. Registro y verificación de la implementación.Ver plan de actuaciones,informe de gestión y evidencias.</t>
  </si>
  <si>
    <t>Se enviaron 79 oficios ordenando la elaboración y puesta en ejecución del PMI clasificados en régimen controlado, se revisaron los PMI y se orientó su ejecución.se reprogramarán las visitas para el II semestre. Ver plan de actuaciones y evidencias</t>
  </si>
  <si>
    <t>Se atendieron los PQRs registrados en el área dandoles una respuesta satisfactoria y oportuna; Se capacitó a usuarios del aplicativo SAC V2; Ver: evidencias</t>
  </si>
  <si>
    <t>Se acompañó a 112 IE para el registro en el sistema SIPI proceso que continúa en forma permanente en el II semestre con la identificación de todos los prestadores del servcio de educación inicial.Ver, plan de actuaciones, informe de gestión y evidencias.</t>
  </si>
  <si>
    <t>Se tiene la planta de personal viabilizada por el MEN de 4566 funcionarios.-Se puso en ejecución el plan de acción de bienestar laboral.-Se acompañó el proceso de evaluación de desempeño laboral.- Seguimento a cumplimento calendario académico.</t>
  </si>
  <si>
    <t>Se creó una sede educativa.Se está ejecutando convenio para mejorar infraestructura en 21 sedes.visitas de evaluación y diagnóstico de los EE en infraestructura y capacidad instalada.Ver Plan de Actuaciones,informe de gestión y evidencias.</t>
  </si>
  <si>
    <t>Se incrementó la cobertura escolar en 11698 cupos nuevos en el sector oficial;Se aumentaron 8.006 cupos nuevos en el PAE; Se atendieron 2766 alumnos en jornada complemetaria.Ver Plan de actuaciones,informe de gestión y evidencias.</t>
  </si>
  <si>
    <t>Subsecretaria de Planeaciòn y Desarrollo Pedagògico-àreas  de Cobertura y Poblaciones. Dennys  Jazmin Manzano Lòpez .Ana Yarina Arias,Lider de Cobertura.</t>
  </si>
  <si>
    <t xml:space="preserve">Subsecretaria de Planeaciòn y Desarrollo Pedagògico-àreas  de Cobertura y Poblaciones.Miguel Angel Florez zambrano - Blanca Ligia Medina Cardenas </t>
  </si>
  <si>
    <t>Subscretaria de investigaciòn y desarrollo pedagògico-Àrea de Calidad educativa-Bibiana Yañez Hernadez</t>
  </si>
  <si>
    <t>Acompañamiento  a rectores y pagadores mediante circular 021 de febrero de 2021; Recepción de informes satisfactorios de rendición de cuentas de los 63 EE oficiales; asistencia técnica  y acompañamiento permanente a rectores,contadores y pagadores.</t>
  </si>
  <si>
    <t>Subsecretarìa de Investigaciòn y Desarrollo Pedagògico-Equipo Calidad Educativa.Manuel Ricardo López Daza-Esperanza Bonilla</t>
  </si>
  <si>
    <t>Subsecretarìa de Investigaciòn y Desarrollo Pedagògico-Equipo Calidad Educativa.Manuel Ricardo López Daza.Esperanza Bonilla</t>
  </si>
  <si>
    <t>Subsecretarìa de Investigaciòn y Desarrollo Pedagògico-Equipo Calidad Educativa.Espernza Bonilla</t>
  </si>
  <si>
    <t>Subsecretaria de Planeaciòn y Desarrollo Pedagògico-àreas  de Cobertura y Poblaciones.Dennys  Jazmin Manzano.</t>
  </si>
  <si>
    <t>Subsecretarìa de Investigaciòn y Desarrollo Pedagògico-Equipo Inspecciòn y VIgilancia.Adela Rico Caicedo-Jaime Omar Carrero.</t>
  </si>
  <si>
    <t>Se atendieron 1655 PQRs por el equipo EIV de los ejes temáticos del área de los 13080 PQRs de la SEMCÚCUTA,dandoles una respuesta satisfactoria y oportuna; Se capacitó a usuarios del aplicativo SAC V2; Ver: evidencias</t>
  </si>
  <si>
    <t>Se creó la ruta para la atención a población con discapacidad;convocatoria para 21 docentes;atendiendo 1560 estudiantes con discapacidad caracterizados y registrados en el SIMAT; Ver Plan de Actuaciones,informe de gestión y evidencias.</t>
  </si>
  <si>
    <t>Se enviaron 79 oficios a los EE NO OFICIALES ordenando la elaboración y puesta en ejecución del PMI clasificados en régimen controlado, se revisaron los PM y se orientó su ejecución.Reunión de asistencia técnica .Ver plan de actuaciones y evidencias</t>
  </si>
  <si>
    <t>Subsecretarìa de Investigaciòn y Desarrollo Pedagogico-Equipo de Inspecciòn y Vigilancia.Adela Rico Caicedo,Jaime Omar Carrero</t>
  </si>
  <si>
    <t>Subsecretaria de Planeaciòn y Desarrollo Pedagògico-àreas  de Cobertura y Poblaciones,</t>
  </si>
  <si>
    <t xml:space="preserve"> Las visitas se reprogramaran para el II semestre cuando el Juez decida sobre la tutela que interrumpió las actividades escolares. Ver plan de actuaciones y evidencias</t>
  </si>
  <si>
    <t>Se realizaron las visitas programadas para el I semestre de los EE No Oficiales . Las demás visitas se reprogramaran para el II semestre cuando el Juez decida sobre la tutela que interrumpió las actividades escolares. Ver plan de actuaciones y evidencias</t>
  </si>
  <si>
    <t>Se verificó la disponobilidad de la planta física, infrestructura y servicios educativos ofrecidos en las visitas realizadas y se orientó su adaptación  para la atención a población discapacitada.Ver plan de actuaciones y evidencias.</t>
  </si>
  <si>
    <t>Se detectó que las IE No oficiales no registran a tiempo los alumnos en el SIMAT, Ss orientó sobre su actualización permanente y a tiempo, la matrícula disminuyó significativamente por la pandemia y unos EE solicitaron el cierre definitivo.Ver evidencias</t>
  </si>
  <si>
    <t>Se prestó asistencia técnica y acompañamiento en procesos de autoevaluación académica, registro de alumnos en el SIMAT y ajustes al PEI; SIEE, Elaboración del plan de alternancia y apoyo en construcción de protocolos de bioseguridad.</t>
  </si>
  <si>
    <t>Se expidieron  los actos administrativos sobre tarifas; 80 EE  quedaron clasificados en régimen controlado, se orientó la elaboracion del PMI, se apoyó con circular y reuniones sobre el registro de la autoevaluación en el aplicativo EVI.</t>
  </si>
  <si>
    <t>Se ejcutaron 75 visitas de control normativo a IE de ETDH; Se expidieron 3 licencias de funcionamiento;Se registron 10 programas y se renovó el registro a 21 programas;modifcaron 2 programas , Ver plan de actuaciones y evidencias</t>
  </si>
  <si>
    <t>Se ejcutaron 75 visitas a IE de ETDH; 39 de control normativo y 36 de atención de las novedades y se realizó revisión de todos los procesos relacionados con la autoevaluación y registro de información en el SIET.Ver plan de actuaciones y evidencias.</t>
  </si>
  <si>
    <t>Se ejcutaron 75 visitas a IE de ETDH; 39 de control normativo y 36 de atención de las novedades sobre licencias,registro y renovación de programas registradas en el SAC en el I semestre. Ver plan de actuaciones y evidencias</t>
  </si>
  <si>
    <t>Se ejcutaron 75 visitas a IE de ETDH; 39 de control normativo;36 de atención de novedades;se verificó que están cumpliendo con  los requisitos básicos determinados en la pauta de evaluación aplicada.Ver plan de actuaciones y evidencias.</t>
  </si>
  <si>
    <t>Se priorizaron 75 visitas a IE de ETDH; 39 de control normativo y 36 de atención a novedades; se realizó revisión de  los procesos relacionados con la autoevaluación y registro de información en el SIET.Ver plan de actuaciones y evidencias.</t>
  </si>
  <si>
    <t>Se atendieron 36 requerimientos sobre novedades y todos los relacionados con distintos aspectos dandoles respuesta oportuna y satisfactoria de los 1655 aatendidos por el equipo EIV 1. Ver plan de actuaciones,informe de gestión y evidencias.</t>
  </si>
  <si>
    <t>Se realizó  acompañamiento y asistencia técnica permanente a los 112 prestadores del servicio de educación incial, apoyo en la construcción del plan de alternancia y vacunación.Ver plan de actuaciones, informe de gestión y evidencias</t>
  </si>
  <si>
    <t>Se atendieron 1655 PQRs registrados en el SAC, incluyendo los relacionados con  situaciones específicas de educación inicial y la prestación del servicio educativo.Ver plan de actuaciones,informe de gestión y evidencias.</t>
  </si>
  <si>
    <t>Se atendieron 1655 PQRs registrados en el SAC, entre ellos los relacionados con situaciones de la educación de adultos y la prestación del servicio educativo.Ver plan de actuaciones,informe de gestión y evidencias.</t>
  </si>
  <si>
    <t>Apoyo con Programas del Plan de Desarrollo Municipal:prevención de riesgos sociales;Proyectos Pedagógicos Productivos;Protección del Jóven Trabajador;Gestrión de articulación con Cooperación Internacional; Atención inegral al Migrante</t>
  </si>
  <si>
    <t>Implementación de Programas del Plan de Desarrollo Municipal:prevención de riesgos sociales;Proyectos Pedagógicos Productivos;Protección del Jóven Trabajador;Gestrión de articulación con Cooperación Internacional; Atención inegral al Migrante.</t>
  </si>
  <si>
    <t>Subsecretarìa de Talento Humano.Keila Castro Cáceres,Elizabeth Mantilla Castellanos</t>
  </si>
  <si>
    <t>Subsecretarìa de Investigaciòn y Desarrollo Pedagògico-Calidad Educativa.José Eulicer Ortiz</t>
  </si>
  <si>
    <t>Subsecretaria de Investigaciòn y Desarrollo Pedagogico-Equipo Calidad Educativa,José Eulicer Ortiz</t>
  </si>
  <si>
    <t>Subscretaria de investigaciòn y desarrollo pedgògico-Equipo Calidad educativa.José Eulicer Ortiz</t>
  </si>
  <si>
    <t xml:space="preserve">Subsecretarìa de Investigaciòn y Desarrollo Pedagògico-Equipo Calidad Educativa. José Eulicer Ortiz </t>
  </si>
  <si>
    <t>Subsecretaria de Recursos Fìsicos y Financieros,María Carolina Flórez Montejo,Irene Navarro Arévalo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</si>
</sst>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0"/>
      <name val="Arial"/>
    </font>
    <font>
      <sz val="8"/>
      <name val="Arial"/>
      <family val="2"/>
    </font>
    <font>
      <sz val="10"/>
      <name val="Arial"/>
      <family val="2"/>
    </font>
    <font>
      <b/>
      <sz val="12"/>
      <name val="Arial"/>
      <family val="2"/>
    </font>
    <font>
      <sz val="9"/>
      <name val="Arial"/>
      <family val="2"/>
    </font>
    <font>
      <b/>
      <sz val="14"/>
      <name val="Arial"/>
      <family val="2"/>
    </font>
    <font>
      <b/>
      <sz val="13"/>
      <name val="Arial"/>
      <family val="2"/>
    </font>
    <font>
      <sz val="13"/>
      <name val="Arial"/>
      <family val="2"/>
    </font>
    <font>
      <b/>
      <sz val="12"/>
      <color rgb="FFFF0000"/>
      <name val="Arial"/>
      <family val="2"/>
    </font>
    <font>
      <b/>
      <sz val="12"/>
      <color theme="8" tint="-0.499984740745262"/>
      <name val="Arial"/>
      <family val="2"/>
    </font>
    <font>
      <b/>
      <sz val="9"/>
      <name val="Arial"/>
      <family val="2"/>
    </font>
    <font>
      <b/>
      <sz val="10"/>
      <color rgb="FF002060"/>
      <name val="Arial"/>
      <family val="2"/>
    </font>
    <font>
      <b/>
      <sz val="12"/>
      <color theme="5" tint="-0.499984740745262"/>
      <name val="Arial"/>
      <family val="2"/>
    </font>
    <font>
      <b/>
      <sz val="12"/>
      <color theme="9" tint="-0.499984740745262"/>
      <name val="Arial"/>
      <family val="2"/>
    </font>
    <font>
      <b/>
      <sz val="12"/>
      <color rgb="FF660066"/>
      <name val="Arial"/>
      <family val="2"/>
    </font>
    <font>
      <b/>
      <sz val="12"/>
      <color rgb="FF003300"/>
      <name val="Arial"/>
      <family val="2"/>
    </font>
    <font>
      <b/>
      <sz val="12"/>
      <color rgb="FFFF0066"/>
      <name val="Arial"/>
      <family val="2"/>
    </font>
    <font>
      <b/>
      <sz val="10"/>
      <name val="Arial"/>
      <family val="2"/>
    </font>
    <font>
      <b/>
      <sz val="9"/>
      <color rgb="FFFF0000"/>
      <name val="Arial"/>
      <family val="2"/>
    </font>
    <font>
      <b/>
      <sz val="11"/>
      <color rgb="FF002060"/>
      <name val="Arial"/>
      <family val="2"/>
    </font>
    <font>
      <sz val="9"/>
      <color rgb="FF000000"/>
      <name val="Arial"/>
      <family val="2"/>
    </font>
    <font>
      <sz val="10"/>
      <name val="Arial"/>
    </font>
    <font>
      <sz val="9"/>
      <color rgb="FF201F1E"/>
      <name val="Arial"/>
      <family val="2"/>
    </font>
    <font>
      <sz val="11"/>
      <name val="Calibri"/>
      <family val="2"/>
    </font>
  </fonts>
  <fills count="8">
    <fill>
      <patternFill patternType="none"/>
    </fill>
    <fill>
      <patternFill patternType="gray125"/>
    </fill>
    <fill>
      <patternFill patternType="solid">
        <fgColor theme="8" tint="0.39994506668294322"/>
        <bgColor indexed="64"/>
      </patternFill>
    </fill>
    <fill>
      <patternFill patternType="solid">
        <fgColor rgb="FF92D050"/>
        <bgColor indexed="64"/>
      </patternFill>
    </fill>
    <fill>
      <patternFill patternType="solid">
        <fgColor theme="8" tint="0.59996337778862885"/>
        <bgColor indexed="64"/>
      </patternFill>
    </fill>
    <fill>
      <patternFill patternType="solid">
        <fgColor theme="9" tint="0.39994506668294322"/>
        <bgColor indexed="64"/>
      </patternFill>
    </fill>
    <fill>
      <patternFill patternType="solid">
        <fgColor theme="4" tint="0.79998168889431442"/>
        <bgColor indexed="64"/>
      </patternFill>
    </fill>
    <fill>
      <patternFill patternType="solid">
        <fgColor theme="5" tint="0.59996337778862885"/>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2">
    <xf numFmtId="0" fontId="0" fillId="0" borderId="0"/>
    <xf numFmtId="9" fontId="21" fillId="0" borderId="0" applyFont="0" applyFill="0" applyBorder="0" applyAlignment="0" applyProtection="0"/>
  </cellStyleXfs>
  <cellXfs count="109">
    <xf numFmtId="0" fontId="0" fillId="0" borderId="0" xfId="0"/>
    <xf numFmtId="0" fontId="2" fillId="0" borderId="0" xfId="0" applyFont="1" applyAlignment="1">
      <alignment vertical="center" wrapText="1"/>
    </xf>
    <xf numFmtId="0" fontId="2" fillId="0" borderId="0" xfId="0" applyFont="1" applyFill="1" applyAlignment="1">
      <alignment vertical="center" wrapText="1"/>
    </xf>
    <xf numFmtId="0" fontId="2" fillId="0" borderId="0" xfId="0" applyFont="1" applyBorder="1" applyAlignment="1">
      <alignment vertical="center" wrapText="1"/>
    </xf>
    <xf numFmtId="0" fontId="4" fillId="0" borderId="0" xfId="0" applyFont="1" applyBorder="1" applyAlignment="1">
      <alignment vertical="center" wrapText="1"/>
    </xf>
    <xf numFmtId="0" fontId="6" fillId="2" borderId="1" xfId="0" applyFont="1" applyFill="1" applyBorder="1" applyAlignment="1">
      <alignment horizontal="center" vertical="center" wrapText="1"/>
    </xf>
    <xf numFmtId="0" fontId="3" fillId="2" borderId="1" xfId="0" applyFont="1" applyFill="1" applyBorder="1" applyAlignment="1">
      <alignment vertical="center" wrapText="1"/>
    </xf>
    <xf numFmtId="0" fontId="3" fillId="3" borderId="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3" fillId="6" borderId="1" xfId="0" applyFont="1" applyFill="1" applyBorder="1" applyAlignment="1">
      <alignment vertical="center" wrapText="1"/>
    </xf>
    <xf numFmtId="0" fontId="11" fillId="2"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justify" vertical="center"/>
    </xf>
    <xf numFmtId="0" fontId="4" fillId="0" borderId="1" xfId="0" applyFont="1" applyBorder="1" applyAlignment="1">
      <alignment vertical="center" wrapText="1"/>
    </xf>
    <xf numFmtId="0" fontId="5" fillId="0" borderId="0" xfId="0" applyFont="1" applyFill="1" applyBorder="1" applyAlignment="1">
      <alignment horizontal="center" vertical="center" wrapText="1"/>
    </xf>
    <xf numFmtId="0" fontId="2" fillId="0" borderId="0" xfId="0" applyFont="1" applyAlignment="1">
      <alignment horizontal="center" vertical="center" wrapText="1"/>
    </xf>
    <xf numFmtId="0" fontId="10" fillId="2" borderId="16" xfId="0" applyFont="1" applyFill="1" applyBorder="1" applyAlignment="1">
      <alignment horizontal="center" vertical="center" wrapText="1"/>
    </xf>
    <xf numFmtId="0" fontId="4" fillId="0" borderId="0" xfId="0" applyFont="1" applyBorder="1" applyAlignment="1" applyProtection="1">
      <alignment vertical="center" wrapText="1"/>
    </xf>
    <xf numFmtId="0" fontId="4" fillId="0" borderId="1" xfId="0" applyFont="1" applyBorder="1" applyAlignment="1" applyProtection="1">
      <alignment horizontal="center" vertical="center" wrapText="1"/>
      <protection locked="0"/>
    </xf>
    <xf numFmtId="0" fontId="3" fillId="0" borderId="1"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vertical="center" wrapText="1"/>
      <protection locked="0"/>
    </xf>
    <xf numFmtId="0" fontId="3" fillId="6" borderId="1" xfId="0" applyFont="1" applyFill="1" applyBorder="1" applyAlignment="1" applyProtection="1">
      <alignment vertical="center" wrapText="1"/>
      <protection locked="0"/>
    </xf>
    <xf numFmtId="0" fontId="4" fillId="5" borderId="1" xfId="0" applyFont="1" applyFill="1" applyBorder="1" applyAlignment="1" applyProtection="1">
      <alignment horizontal="center" vertical="center" wrapText="1"/>
      <protection locked="0"/>
    </xf>
    <xf numFmtId="0" fontId="4" fillId="0" borderId="0" xfId="0" applyFont="1" applyBorder="1" applyAlignment="1" applyProtection="1">
      <alignment vertical="center" wrapText="1"/>
      <protection locked="0"/>
    </xf>
    <xf numFmtId="0" fontId="4" fillId="0" borderId="3" xfId="0" applyFont="1" applyBorder="1" applyAlignment="1" applyProtection="1">
      <alignment horizontal="center" vertical="center" wrapText="1"/>
    </xf>
    <xf numFmtId="0" fontId="4" fillId="0" borderId="17" xfId="0" applyFont="1" applyBorder="1" applyAlignment="1" applyProtection="1">
      <alignment horizontal="left" vertical="center" wrapText="1"/>
      <protection locked="0"/>
    </xf>
    <xf numFmtId="0" fontId="4" fillId="0" borderId="3" xfId="0" applyFont="1" applyBorder="1" applyAlignment="1" applyProtection="1">
      <alignment horizontal="center" vertical="center" wrapText="1"/>
      <protection locked="0"/>
    </xf>
    <xf numFmtId="0" fontId="4" fillId="0" borderId="3" xfId="0" applyFont="1" applyBorder="1" applyAlignment="1" applyProtection="1">
      <alignment horizontal="left" vertical="center" wrapText="1"/>
      <protection locked="0"/>
    </xf>
    <xf numFmtId="0" fontId="3" fillId="0" borderId="3" xfId="0" applyFont="1" applyFill="1" applyBorder="1" applyAlignment="1" applyProtection="1">
      <alignment vertical="center" wrapText="1"/>
      <protection locked="0"/>
    </xf>
    <xf numFmtId="9" fontId="4" fillId="0" borderId="3" xfId="1" applyFont="1" applyBorder="1" applyAlignment="1" applyProtection="1">
      <alignment horizontal="center" vertical="center" wrapText="1"/>
    </xf>
    <xf numFmtId="0" fontId="10" fillId="4" borderId="1" xfId="0"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4" fillId="0" borderId="1" xfId="0" applyFont="1" applyBorder="1" applyAlignment="1" applyProtection="1">
      <alignment horizontal="left" vertical="center" wrapText="1"/>
      <protection locked="0"/>
    </xf>
    <xf numFmtId="9" fontId="4" fillId="0" borderId="1" xfId="1" applyFont="1" applyBorder="1" applyAlignment="1" applyProtection="1">
      <alignment horizontal="center" vertical="center" wrapText="1"/>
    </xf>
    <xf numFmtId="0" fontId="17"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5" borderId="15" xfId="0" applyFont="1" applyFill="1" applyBorder="1" applyAlignment="1">
      <alignment horizontal="center" vertical="center" wrapText="1"/>
    </xf>
    <xf numFmtId="0" fontId="4" fillId="0" borderId="1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wrapText="1"/>
    </xf>
    <xf numFmtId="0" fontId="4" fillId="5" borderId="15" xfId="0" applyFont="1" applyFill="1" applyBorder="1" applyAlignment="1" applyProtection="1">
      <alignment horizontal="center" vertical="center" wrapText="1"/>
      <protection locked="0"/>
    </xf>
    <xf numFmtId="0" fontId="4" fillId="0" borderId="1" xfId="0" applyFont="1" applyBorder="1" applyAlignment="1" applyProtection="1">
      <alignment horizontal="center" vertical="center" wrapText="1"/>
    </xf>
    <xf numFmtId="0" fontId="10" fillId="0" borderId="1" xfId="0" applyFont="1" applyBorder="1" applyAlignment="1" applyProtection="1">
      <alignment horizontal="center" vertical="center" wrapText="1"/>
      <protection locked="0"/>
    </xf>
    <xf numFmtId="0" fontId="10"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7" fillId="0" borderId="1"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4" fillId="0" borderId="1" xfId="0" applyFont="1" applyBorder="1" applyAlignment="1" applyProtection="1">
      <alignment wrapText="1"/>
      <protection locked="0"/>
    </xf>
    <xf numFmtId="0" fontId="10" fillId="0" borderId="3" xfId="0"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lignment horizontal="center" vertical="center" wrapText="1"/>
    </xf>
    <xf numFmtId="0" fontId="10" fillId="0" borderId="1" xfId="0" applyFont="1" applyFill="1" applyBorder="1" applyAlignment="1" applyProtection="1">
      <alignment vertical="center" wrapText="1"/>
      <protection locked="0"/>
    </xf>
    <xf numFmtId="0" fontId="22" fillId="0" borderId="0" xfId="0" applyFont="1" applyAlignment="1">
      <alignment vertical="center" wrapText="1"/>
    </xf>
    <xf numFmtId="0" fontId="20" fillId="0" borderId="1" xfId="0" applyFont="1" applyBorder="1" applyAlignment="1">
      <alignment vertical="center" wrapText="1"/>
    </xf>
    <xf numFmtId="0" fontId="10" fillId="0" borderId="3" xfId="0" applyFont="1" applyFill="1" applyBorder="1" applyAlignment="1" applyProtection="1">
      <alignment vertical="center" wrapText="1"/>
      <protection locked="0"/>
    </xf>
    <xf numFmtId="0" fontId="3" fillId="2" borderId="1"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3" fillId="0" borderId="0" xfId="0" applyFont="1" applyAlignment="1" applyProtection="1">
      <alignment horizontal="justify" vertical="center"/>
      <protection locked="0"/>
    </xf>
    <xf numFmtId="0" fontId="3" fillId="2" borderId="1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17" fillId="2" borderId="19"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2" fillId="0" borderId="22"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3" xfId="0" applyFont="1" applyBorder="1" applyAlignment="1">
      <alignment horizontal="center" vertical="center" wrapText="1"/>
    </xf>
    <xf numFmtId="0" fontId="10" fillId="2" borderId="19" xfId="0" applyFont="1" applyFill="1" applyBorder="1" applyAlignment="1">
      <alignment horizontal="center" vertical="center" wrapText="1"/>
    </xf>
    <xf numFmtId="0" fontId="13" fillId="0" borderId="14"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8"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9" fillId="2" borderId="1" xfId="0" applyFont="1" applyFill="1" applyBorder="1" applyAlignment="1" applyProtection="1">
      <alignment horizontal="center" vertical="center" wrapText="1"/>
      <protection locked="0"/>
    </xf>
    <xf numFmtId="0" fontId="14" fillId="0" borderId="2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23"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23" xfId="0" applyFont="1" applyBorder="1" applyAlignment="1">
      <alignment horizontal="center" vertical="center" wrapText="1"/>
    </xf>
  </cellXfs>
  <cellStyles count="2">
    <cellStyle name="Normal" xfId="0" builtinId="0"/>
    <cellStyle name="Porcentaje" xfId="1" builtinId="5"/>
  </cellStyles>
  <dxfs count="0"/>
  <tableStyles count="0" defaultTableStyle="TableStyleMedium2" defaultPivotStyle="PivotStyleLight16"/>
  <colors>
    <mruColors>
      <color rgb="FF003300"/>
      <color rgb="FFFF0066"/>
      <color rgb="FF66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9"/>
  <sheetViews>
    <sheetView showGridLines="0" topLeftCell="E33" zoomScale="92" zoomScaleNormal="92" workbookViewId="0">
      <selection activeCell="T27" sqref="T27"/>
    </sheetView>
  </sheetViews>
  <sheetFormatPr baseColWidth="10" defaultColWidth="0" defaultRowHeight="13.2" zeroHeight="1" x14ac:dyDescent="0.25"/>
  <cols>
    <col min="1" max="1" width="9.44140625" style="1" customWidth="1"/>
    <col min="2" max="2" width="21.88671875" style="21" customWidth="1"/>
    <col min="3" max="3" width="55.33203125" style="16" customWidth="1"/>
    <col min="4" max="4" width="14.88671875" style="16" customWidth="1"/>
    <col min="5" max="5" width="17.109375" style="16" customWidth="1"/>
    <col min="6" max="6" width="15.44140625" style="1" customWidth="1"/>
    <col min="7" max="7" width="35.109375" style="21" customWidth="1"/>
    <col min="8" max="19" width="2.6640625" style="1" customWidth="1"/>
    <col min="20" max="20" width="26" style="1" customWidth="1"/>
    <col min="21" max="21" width="19.88671875" style="1" customWidth="1"/>
    <col min="22" max="22" width="18.44140625" style="1" customWidth="1"/>
    <col min="23" max="23" width="51"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77" t="s">
        <v>2</v>
      </c>
      <c r="B3" s="78"/>
      <c r="C3" s="78"/>
      <c r="D3" s="78"/>
      <c r="E3" s="78"/>
      <c r="F3" s="78"/>
      <c r="G3" s="78"/>
      <c r="H3" s="78"/>
      <c r="I3" s="78"/>
      <c r="J3" s="78"/>
      <c r="K3" s="78"/>
      <c r="L3" s="78"/>
      <c r="M3" s="78"/>
      <c r="N3" s="78"/>
      <c r="O3" s="78"/>
      <c r="P3" s="78"/>
      <c r="Q3" s="78"/>
      <c r="R3" s="78"/>
      <c r="S3" s="78"/>
      <c r="T3" s="78"/>
      <c r="U3" s="78"/>
      <c r="V3" s="78"/>
      <c r="W3" s="79"/>
    </row>
    <row r="4" spans="1:23" s="3" customFormat="1" ht="34.5" customHeight="1" x14ac:dyDescent="0.25">
      <c r="A4" s="83" t="s">
        <v>3</v>
      </c>
      <c r="B4" s="84"/>
      <c r="C4" s="84"/>
      <c r="D4" s="84"/>
      <c r="E4" s="84"/>
      <c r="F4" s="69" t="s">
        <v>4</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0"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0"/>
      <c r="B6" s="10" t="s">
        <v>17</v>
      </c>
      <c r="C6" s="14"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35</v>
      </c>
      <c r="C7" s="17" t="s">
        <v>36</v>
      </c>
      <c r="D7" s="39" t="s">
        <v>37</v>
      </c>
      <c r="E7" s="39"/>
      <c r="F7" s="24">
        <v>63</v>
      </c>
      <c r="G7" s="24" t="s">
        <v>38</v>
      </c>
      <c r="H7" s="62"/>
      <c r="I7" s="62" t="s">
        <v>39</v>
      </c>
      <c r="J7" s="62" t="s">
        <v>39</v>
      </c>
      <c r="K7" s="62" t="s">
        <v>39</v>
      </c>
      <c r="L7" s="62" t="s">
        <v>39</v>
      </c>
      <c r="M7" s="62" t="s">
        <v>39</v>
      </c>
      <c r="N7" s="62" t="s">
        <v>39</v>
      </c>
      <c r="O7" s="62" t="s">
        <v>39</v>
      </c>
      <c r="P7" s="62" t="s">
        <v>39</v>
      </c>
      <c r="Q7" s="62" t="s">
        <v>39</v>
      </c>
      <c r="R7" s="62" t="s">
        <v>39</v>
      </c>
      <c r="S7" s="62" t="s">
        <v>39</v>
      </c>
      <c r="T7" s="39" t="s">
        <v>215</v>
      </c>
      <c r="U7" s="24">
        <v>5</v>
      </c>
      <c r="V7" s="40">
        <f>IFERROR(U7/F7,"")</f>
        <v>7.9365079365079361E-2</v>
      </c>
      <c r="W7" s="63"/>
    </row>
    <row r="8" spans="1:23" s="4" customFormat="1" ht="409.6" x14ac:dyDescent="0.25">
      <c r="A8" s="67">
        <f>A7+1</f>
        <v>2</v>
      </c>
      <c r="B8" s="38" t="s">
        <v>41</v>
      </c>
      <c r="C8" s="17" t="s">
        <v>42</v>
      </c>
      <c r="D8" s="39" t="s">
        <v>37</v>
      </c>
      <c r="E8" s="39"/>
      <c r="F8" s="24">
        <v>63</v>
      </c>
      <c r="G8" s="24" t="s">
        <v>38</v>
      </c>
      <c r="H8" s="62"/>
      <c r="I8" s="62" t="s">
        <v>39</v>
      </c>
      <c r="J8" s="62" t="s">
        <v>39</v>
      </c>
      <c r="K8" s="62" t="s">
        <v>39</v>
      </c>
      <c r="L8" s="62" t="s">
        <v>39</v>
      </c>
      <c r="M8" s="62" t="s">
        <v>39</v>
      </c>
      <c r="N8" s="62" t="s">
        <v>39</v>
      </c>
      <c r="O8" s="62" t="s">
        <v>39</v>
      </c>
      <c r="P8" s="62" t="s">
        <v>39</v>
      </c>
      <c r="Q8" s="62" t="s">
        <v>39</v>
      </c>
      <c r="R8" s="62" t="s">
        <v>39</v>
      </c>
      <c r="S8" s="62"/>
      <c r="T8" s="39" t="s">
        <v>165</v>
      </c>
      <c r="U8" s="24">
        <v>63</v>
      </c>
      <c r="V8" s="40">
        <f t="shared" ref="V8:V36" si="0">IFERROR(U8/F8,"")</f>
        <v>1</v>
      </c>
      <c r="W8" s="45" t="s">
        <v>188</v>
      </c>
    </row>
    <row r="9" spans="1:23" s="4" customFormat="1" ht="409.6" x14ac:dyDescent="0.25">
      <c r="A9" s="67">
        <f t="shared" ref="A9:A32" si="1">A8+1</f>
        <v>3</v>
      </c>
      <c r="B9" s="38" t="s">
        <v>43</v>
      </c>
      <c r="C9" s="17" t="s">
        <v>44</v>
      </c>
      <c r="D9" s="39" t="s">
        <v>37</v>
      </c>
      <c r="E9" s="39"/>
      <c r="F9" s="24">
        <v>63</v>
      </c>
      <c r="G9" s="24" t="s">
        <v>38</v>
      </c>
      <c r="H9" s="62" t="s">
        <v>39</v>
      </c>
      <c r="I9" s="62" t="s">
        <v>39</v>
      </c>
      <c r="J9" s="62" t="s">
        <v>39</v>
      </c>
      <c r="K9" s="62" t="s">
        <v>39</v>
      </c>
      <c r="L9" s="62" t="s">
        <v>39</v>
      </c>
      <c r="M9" s="62" t="s">
        <v>39</v>
      </c>
      <c r="N9" s="62" t="s">
        <v>39</v>
      </c>
      <c r="O9" s="62" t="s">
        <v>39</v>
      </c>
      <c r="P9" s="62" t="s">
        <v>39</v>
      </c>
      <c r="Q9" s="62" t="s">
        <v>39</v>
      </c>
      <c r="R9" s="62" t="s">
        <v>39</v>
      </c>
      <c r="S9" s="62" t="s">
        <v>39</v>
      </c>
      <c r="T9" s="39" t="s">
        <v>234</v>
      </c>
      <c r="U9" s="24">
        <v>63</v>
      </c>
      <c r="V9" s="40">
        <f t="shared" si="0"/>
        <v>1</v>
      </c>
      <c r="W9" s="45" t="s">
        <v>200</v>
      </c>
    </row>
    <row r="10" spans="1:23" s="4" customFormat="1" ht="409.6" x14ac:dyDescent="0.25">
      <c r="A10" s="67">
        <f t="shared" si="1"/>
        <v>4</v>
      </c>
      <c r="B10" s="38" t="s">
        <v>45</v>
      </c>
      <c r="C10" s="17" t="s">
        <v>46</v>
      </c>
      <c r="D10" s="39" t="s">
        <v>37</v>
      </c>
      <c r="E10" s="39"/>
      <c r="F10" s="24">
        <v>63</v>
      </c>
      <c r="G10" s="24" t="s">
        <v>38</v>
      </c>
      <c r="H10" s="62" t="s">
        <v>39</v>
      </c>
      <c r="I10" s="62" t="s">
        <v>39</v>
      </c>
      <c r="J10" s="62" t="s">
        <v>39</v>
      </c>
      <c r="K10" s="62" t="s">
        <v>39</v>
      </c>
      <c r="L10" s="62" t="s">
        <v>39</v>
      </c>
      <c r="M10" s="62" t="s">
        <v>39</v>
      </c>
      <c r="N10" s="62" t="s">
        <v>39</v>
      </c>
      <c r="O10" s="62" t="s">
        <v>39</v>
      </c>
      <c r="P10" s="62" t="s">
        <v>39</v>
      </c>
      <c r="Q10" s="62" t="s">
        <v>39</v>
      </c>
      <c r="R10" s="62" t="s">
        <v>39</v>
      </c>
      <c r="S10" s="62" t="s">
        <v>39</v>
      </c>
      <c r="T10" s="39" t="s">
        <v>234</v>
      </c>
      <c r="U10" s="24">
        <v>63</v>
      </c>
      <c r="V10" s="40">
        <f t="shared" si="0"/>
        <v>1</v>
      </c>
      <c r="W10" s="45" t="s">
        <v>189</v>
      </c>
    </row>
    <row r="11" spans="1:23" s="4" customFormat="1" ht="409.6" x14ac:dyDescent="0.25">
      <c r="A11" s="67">
        <f t="shared" si="1"/>
        <v>5</v>
      </c>
      <c r="B11" s="38" t="s">
        <v>47</v>
      </c>
      <c r="C11" s="17" t="s">
        <v>48</v>
      </c>
      <c r="D11" s="39" t="s">
        <v>37</v>
      </c>
      <c r="E11" s="39"/>
      <c r="F11" s="24">
        <v>63</v>
      </c>
      <c r="G11" s="24" t="s">
        <v>38</v>
      </c>
      <c r="H11" s="62"/>
      <c r="I11" s="62" t="s">
        <v>39</v>
      </c>
      <c r="J11" s="62" t="s">
        <v>39</v>
      </c>
      <c r="K11" s="62" t="s">
        <v>39</v>
      </c>
      <c r="L11" s="62" t="s">
        <v>39</v>
      </c>
      <c r="M11" s="62" t="s">
        <v>39</v>
      </c>
      <c r="N11" s="62" t="s">
        <v>39</v>
      </c>
      <c r="O11" s="62" t="s">
        <v>39</v>
      </c>
      <c r="P11" s="62" t="s">
        <v>39</v>
      </c>
      <c r="Q11" s="62" t="s">
        <v>39</v>
      </c>
      <c r="R11" s="62" t="s">
        <v>39</v>
      </c>
      <c r="S11" s="62"/>
      <c r="T11" s="39" t="s">
        <v>158</v>
      </c>
      <c r="U11" s="24">
        <v>63</v>
      </c>
      <c r="V11" s="40">
        <f t="shared" si="0"/>
        <v>1</v>
      </c>
      <c r="W11" s="45" t="s">
        <v>190</v>
      </c>
    </row>
    <row r="12" spans="1:23" s="4" customFormat="1" ht="409.6" x14ac:dyDescent="0.25">
      <c r="A12" s="67">
        <f t="shared" si="1"/>
        <v>6</v>
      </c>
      <c r="B12" s="38" t="s">
        <v>49</v>
      </c>
      <c r="C12" s="17" t="s">
        <v>50</v>
      </c>
      <c r="D12" s="39" t="s">
        <v>37</v>
      </c>
      <c r="E12" s="39"/>
      <c r="F12" s="24">
        <v>63</v>
      </c>
      <c r="G12" s="24" t="s">
        <v>38</v>
      </c>
      <c r="H12" s="62" t="s">
        <v>39</v>
      </c>
      <c r="I12" s="62" t="s">
        <v>39</v>
      </c>
      <c r="J12" s="62" t="s">
        <v>39</v>
      </c>
      <c r="K12" s="62" t="s">
        <v>39</v>
      </c>
      <c r="L12" s="62" t="s">
        <v>39</v>
      </c>
      <c r="M12" s="62" t="s">
        <v>39</v>
      </c>
      <c r="N12" s="62" t="s">
        <v>39</v>
      </c>
      <c r="O12" s="62" t="s">
        <v>39</v>
      </c>
      <c r="P12" s="62" t="s">
        <v>39</v>
      </c>
      <c r="Q12" s="62" t="s">
        <v>39</v>
      </c>
      <c r="R12" s="62" t="s">
        <v>39</v>
      </c>
      <c r="S12" s="62" t="s">
        <v>39</v>
      </c>
      <c r="T12" s="39" t="s">
        <v>165</v>
      </c>
      <c r="U12" s="24">
        <v>63</v>
      </c>
      <c r="V12" s="40">
        <f t="shared" si="0"/>
        <v>1</v>
      </c>
      <c r="W12" s="45" t="s">
        <v>201</v>
      </c>
    </row>
    <row r="13" spans="1:23" s="4" customFormat="1" ht="409.6" x14ac:dyDescent="0.25">
      <c r="A13" s="67">
        <f t="shared" si="1"/>
        <v>7</v>
      </c>
      <c r="B13" s="38" t="s">
        <v>51</v>
      </c>
      <c r="C13" s="17" t="s">
        <v>52</v>
      </c>
      <c r="D13" s="39" t="s">
        <v>37</v>
      </c>
      <c r="E13" s="39"/>
      <c r="F13" s="24">
        <v>63</v>
      </c>
      <c r="G13" s="24" t="s">
        <v>38</v>
      </c>
      <c r="H13" s="62" t="s">
        <v>39</v>
      </c>
      <c r="I13" s="62" t="s">
        <v>39</v>
      </c>
      <c r="J13" s="62" t="s">
        <v>39</v>
      </c>
      <c r="K13" s="62" t="s">
        <v>39</v>
      </c>
      <c r="L13" s="62" t="s">
        <v>39</v>
      </c>
      <c r="M13" s="62" t="s">
        <v>39</v>
      </c>
      <c r="N13" s="62" t="s">
        <v>39</v>
      </c>
      <c r="O13" s="62" t="s">
        <v>39</v>
      </c>
      <c r="P13" s="62" t="s">
        <v>39</v>
      </c>
      <c r="Q13" s="62" t="s">
        <v>39</v>
      </c>
      <c r="R13" s="62" t="s">
        <v>39</v>
      </c>
      <c r="S13" s="62" t="s">
        <v>39</v>
      </c>
      <c r="T13" s="39" t="s">
        <v>203</v>
      </c>
      <c r="U13" s="24">
        <v>63</v>
      </c>
      <c r="V13" s="40">
        <f t="shared" si="0"/>
        <v>1</v>
      </c>
      <c r="W13" s="45" t="s">
        <v>202</v>
      </c>
    </row>
    <row r="14" spans="1:23" s="4" customFormat="1" ht="409.6" x14ac:dyDescent="0.25">
      <c r="A14" s="67">
        <f t="shared" si="1"/>
        <v>8</v>
      </c>
      <c r="B14" s="38" t="s">
        <v>53</v>
      </c>
      <c r="C14" s="17" t="s">
        <v>54</v>
      </c>
      <c r="D14" s="39" t="s">
        <v>37</v>
      </c>
      <c r="E14" s="39"/>
      <c r="F14" s="24">
        <v>63</v>
      </c>
      <c r="G14" s="24" t="s">
        <v>38</v>
      </c>
      <c r="H14" s="62" t="s">
        <v>39</v>
      </c>
      <c r="I14" s="62" t="s">
        <v>39</v>
      </c>
      <c r="J14" s="62" t="s">
        <v>39</v>
      </c>
      <c r="K14" s="62" t="s">
        <v>39</v>
      </c>
      <c r="L14" s="62" t="s">
        <v>39</v>
      </c>
      <c r="M14" s="62" t="s">
        <v>39</v>
      </c>
      <c r="N14" s="62" t="s">
        <v>39</v>
      </c>
      <c r="O14" s="62" t="s">
        <v>39</v>
      </c>
      <c r="P14" s="62" t="s">
        <v>39</v>
      </c>
      <c r="Q14" s="62" t="s">
        <v>39</v>
      </c>
      <c r="R14" s="62" t="s">
        <v>39</v>
      </c>
      <c r="S14" s="62" t="s">
        <v>39</v>
      </c>
      <c r="T14" s="39" t="s">
        <v>169</v>
      </c>
      <c r="U14" s="24">
        <v>63</v>
      </c>
      <c r="V14" s="40">
        <f t="shared" si="0"/>
        <v>1</v>
      </c>
      <c r="W14" s="45" t="s">
        <v>191</v>
      </c>
    </row>
    <row r="15" spans="1:23" s="4" customFormat="1" ht="409.6" x14ac:dyDescent="0.25">
      <c r="A15" s="67">
        <f t="shared" si="1"/>
        <v>9</v>
      </c>
      <c r="B15" s="38" t="s">
        <v>55</v>
      </c>
      <c r="C15" s="17" t="s">
        <v>56</v>
      </c>
      <c r="D15" s="39" t="s">
        <v>37</v>
      </c>
      <c r="E15" s="39"/>
      <c r="F15" s="24">
        <v>63</v>
      </c>
      <c r="G15" s="24" t="s">
        <v>38</v>
      </c>
      <c r="H15" s="62"/>
      <c r="I15" s="62" t="s">
        <v>39</v>
      </c>
      <c r="J15" s="62" t="s">
        <v>39</v>
      </c>
      <c r="K15" s="62" t="s">
        <v>39</v>
      </c>
      <c r="L15" s="62" t="s">
        <v>39</v>
      </c>
      <c r="M15" s="62" t="s">
        <v>39</v>
      </c>
      <c r="N15" s="62" t="s">
        <v>39</v>
      </c>
      <c r="O15" s="62" t="s">
        <v>39</v>
      </c>
      <c r="P15" s="62" t="s">
        <v>39</v>
      </c>
      <c r="Q15" s="62" t="s">
        <v>39</v>
      </c>
      <c r="R15" s="62" t="s">
        <v>39</v>
      </c>
      <c r="S15" s="62"/>
      <c r="T15" s="39" t="s">
        <v>204</v>
      </c>
      <c r="U15" s="24"/>
      <c r="V15" s="40">
        <f t="shared" si="0"/>
        <v>0</v>
      </c>
      <c r="W15" s="45" t="s">
        <v>174</v>
      </c>
    </row>
    <row r="16" spans="1:23" s="4" customFormat="1" ht="409.6" x14ac:dyDescent="0.25">
      <c r="A16" s="67">
        <f t="shared" si="1"/>
        <v>10</v>
      </c>
      <c r="B16" s="38" t="s">
        <v>57</v>
      </c>
      <c r="C16" s="17" t="s">
        <v>58</v>
      </c>
      <c r="D16" s="39" t="s">
        <v>37</v>
      </c>
      <c r="E16" s="39"/>
      <c r="F16" s="24">
        <v>121</v>
      </c>
      <c r="G16" s="24" t="s">
        <v>164</v>
      </c>
      <c r="H16" s="62"/>
      <c r="I16" s="62" t="s">
        <v>39</v>
      </c>
      <c r="J16" s="62" t="s">
        <v>39</v>
      </c>
      <c r="K16" s="62" t="s">
        <v>39</v>
      </c>
      <c r="L16" s="62" t="s">
        <v>39</v>
      </c>
      <c r="M16" s="62" t="s">
        <v>39</v>
      </c>
      <c r="N16" s="62" t="s">
        <v>39</v>
      </c>
      <c r="O16" s="62" t="s">
        <v>39</v>
      </c>
      <c r="P16" s="62" t="s">
        <v>39</v>
      </c>
      <c r="Q16" s="62" t="s">
        <v>39</v>
      </c>
      <c r="R16" s="62" t="s">
        <v>39</v>
      </c>
      <c r="S16" s="62"/>
      <c r="T16" s="39" t="s">
        <v>205</v>
      </c>
      <c r="U16" s="24">
        <v>121</v>
      </c>
      <c r="V16" s="40">
        <f t="shared" si="0"/>
        <v>1</v>
      </c>
      <c r="W16" s="45" t="s">
        <v>175</v>
      </c>
    </row>
    <row r="17" spans="1:23" s="4" customFormat="1" ht="409.6" x14ac:dyDescent="0.25">
      <c r="A17" s="67">
        <f t="shared" si="1"/>
        <v>11</v>
      </c>
      <c r="B17" s="38" t="s">
        <v>41</v>
      </c>
      <c r="C17" s="17" t="s">
        <v>59</v>
      </c>
      <c r="D17" s="39" t="s">
        <v>37</v>
      </c>
      <c r="E17" s="39"/>
      <c r="F17" s="24">
        <v>63</v>
      </c>
      <c r="G17" s="24" t="s">
        <v>38</v>
      </c>
      <c r="H17" s="62"/>
      <c r="I17" s="62" t="s">
        <v>39</v>
      </c>
      <c r="J17" s="62" t="s">
        <v>39</v>
      </c>
      <c r="K17" s="62" t="s">
        <v>39</v>
      </c>
      <c r="L17" s="62" t="s">
        <v>39</v>
      </c>
      <c r="M17" s="62" t="s">
        <v>39</v>
      </c>
      <c r="N17" s="62" t="s">
        <v>39</v>
      </c>
      <c r="O17" s="62" t="s">
        <v>39</v>
      </c>
      <c r="P17" s="62" t="s">
        <v>39</v>
      </c>
      <c r="Q17" s="62" t="s">
        <v>39</v>
      </c>
      <c r="R17" s="62" t="s">
        <v>39</v>
      </c>
      <c r="S17" s="62"/>
      <c r="T17" s="39" t="s">
        <v>165</v>
      </c>
      <c r="U17" s="24">
        <v>63</v>
      </c>
      <c r="V17" s="40">
        <f t="shared" si="0"/>
        <v>1</v>
      </c>
      <c r="W17" s="45" t="s">
        <v>180</v>
      </c>
    </row>
    <row r="18" spans="1:23" s="4" customFormat="1" ht="409.6" x14ac:dyDescent="0.25">
      <c r="A18" s="67">
        <f t="shared" si="1"/>
        <v>12</v>
      </c>
      <c r="B18" s="38" t="s">
        <v>60</v>
      </c>
      <c r="C18" s="18" t="s">
        <v>61</v>
      </c>
      <c r="D18" s="39" t="s">
        <v>37</v>
      </c>
      <c r="E18" s="39"/>
      <c r="F18" s="24">
        <v>63</v>
      </c>
      <c r="G18" s="68" t="s">
        <v>38</v>
      </c>
      <c r="H18" s="62"/>
      <c r="I18" s="62" t="s">
        <v>39</v>
      </c>
      <c r="J18" s="62" t="s">
        <v>39</v>
      </c>
      <c r="K18" s="62" t="s">
        <v>39</v>
      </c>
      <c r="L18" s="62" t="s">
        <v>39</v>
      </c>
      <c r="M18" s="62" t="s">
        <v>39</v>
      </c>
      <c r="N18" s="62" t="s">
        <v>39</v>
      </c>
      <c r="O18" s="62" t="s">
        <v>39</v>
      </c>
      <c r="P18" s="62" t="s">
        <v>39</v>
      </c>
      <c r="Q18" s="62" t="s">
        <v>39</v>
      </c>
      <c r="R18" s="62" t="s">
        <v>39</v>
      </c>
      <c r="S18" s="62"/>
      <c r="T18" s="39" t="s">
        <v>235</v>
      </c>
      <c r="U18" s="24"/>
      <c r="V18" s="40">
        <f t="shared" si="0"/>
        <v>0</v>
      </c>
      <c r="W18" s="45" t="s">
        <v>174</v>
      </c>
    </row>
    <row r="19" spans="1:23" s="4" customFormat="1" ht="409.6" x14ac:dyDescent="0.25">
      <c r="A19" s="67">
        <f>A18+1</f>
        <v>13</v>
      </c>
      <c r="B19" s="38" t="s">
        <v>60</v>
      </c>
      <c r="C19" s="64" t="s">
        <v>62</v>
      </c>
      <c r="D19" s="39" t="s">
        <v>37</v>
      </c>
      <c r="E19" s="39"/>
      <c r="F19" s="24">
        <v>63</v>
      </c>
      <c r="G19" s="24" t="s">
        <v>38</v>
      </c>
      <c r="H19" s="62"/>
      <c r="I19" s="62" t="s">
        <v>39</v>
      </c>
      <c r="J19" s="62" t="s">
        <v>39</v>
      </c>
      <c r="K19" s="62" t="s">
        <v>39</v>
      </c>
      <c r="L19" s="62" t="s">
        <v>39</v>
      </c>
      <c r="M19" s="62" t="s">
        <v>39</v>
      </c>
      <c r="N19" s="62" t="s">
        <v>39</v>
      </c>
      <c r="O19" s="62" t="s">
        <v>39</v>
      </c>
      <c r="P19" s="62" t="s">
        <v>39</v>
      </c>
      <c r="Q19" s="62" t="s">
        <v>39</v>
      </c>
      <c r="R19" s="62" t="s">
        <v>39</v>
      </c>
      <c r="S19" s="62"/>
      <c r="T19" s="39" t="s">
        <v>236</v>
      </c>
      <c r="U19" s="24">
        <v>63</v>
      </c>
      <c r="V19" s="40">
        <f t="shared" si="0"/>
        <v>1</v>
      </c>
      <c r="W19" s="45" t="s">
        <v>176</v>
      </c>
    </row>
    <row r="20" spans="1:23" s="4" customFormat="1" ht="409.6" x14ac:dyDescent="0.25">
      <c r="A20" s="67">
        <f>A19+1</f>
        <v>14</v>
      </c>
      <c r="B20" s="38" t="s">
        <v>60</v>
      </c>
      <c r="C20" s="64" t="s">
        <v>63</v>
      </c>
      <c r="D20" s="39" t="s">
        <v>37</v>
      </c>
      <c r="E20" s="39"/>
      <c r="F20" s="24">
        <v>63</v>
      </c>
      <c r="G20" s="68" t="s">
        <v>38</v>
      </c>
      <c r="H20" s="62"/>
      <c r="I20" s="62" t="s">
        <v>39</v>
      </c>
      <c r="J20" s="62" t="s">
        <v>39</v>
      </c>
      <c r="K20" s="62" t="s">
        <v>39</v>
      </c>
      <c r="L20" s="62" t="s">
        <v>39</v>
      </c>
      <c r="M20" s="62" t="s">
        <v>39</v>
      </c>
      <c r="N20" s="62" t="s">
        <v>39</v>
      </c>
      <c r="O20" s="62" t="s">
        <v>39</v>
      </c>
      <c r="P20" s="62" t="s">
        <v>39</v>
      </c>
      <c r="Q20" s="62" t="s">
        <v>39</v>
      </c>
      <c r="R20" s="62" t="s">
        <v>39</v>
      </c>
      <c r="S20" s="62"/>
      <c r="T20" s="39" t="s">
        <v>235</v>
      </c>
      <c r="U20" s="24">
        <v>63</v>
      </c>
      <c r="V20" s="40">
        <f t="shared" si="0"/>
        <v>1</v>
      </c>
      <c r="W20" s="45" t="s">
        <v>177</v>
      </c>
    </row>
    <row r="21" spans="1:23" s="4" customFormat="1" ht="68.400000000000006" x14ac:dyDescent="0.25">
      <c r="A21" s="67">
        <f>A20+1</f>
        <v>15</v>
      </c>
      <c r="B21" s="38" t="s">
        <v>64</v>
      </c>
      <c r="C21" s="17" t="s">
        <v>65</v>
      </c>
      <c r="D21" s="39" t="s">
        <v>37</v>
      </c>
      <c r="E21" s="39"/>
      <c r="F21" s="24">
        <v>9</v>
      </c>
      <c r="G21" s="24" t="s">
        <v>160</v>
      </c>
      <c r="H21" s="62"/>
      <c r="I21" s="62" t="s">
        <v>39</v>
      </c>
      <c r="J21" s="62" t="s">
        <v>39</v>
      </c>
      <c r="K21" s="62" t="s">
        <v>39</v>
      </c>
      <c r="L21" s="62" t="s">
        <v>39</v>
      </c>
      <c r="M21" s="62" t="s">
        <v>39</v>
      </c>
      <c r="N21" s="62" t="s">
        <v>39</v>
      </c>
      <c r="O21" s="62" t="s">
        <v>39</v>
      </c>
      <c r="P21" s="62" t="s">
        <v>39</v>
      </c>
      <c r="Q21" s="62" t="s">
        <v>39</v>
      </c>
      <c r="R21" s="62" t="s">
        <v>39</v>
      </c>
      <c r="S21" s="62" t="s">
        <v>39</v>
      </c>
      <c r="T21" s="39" t="s">
        <v>237</v>
      </c>
      <c r="U21" s="24">
        <v>63</v>
      </c>
      <c r="V21" s="40">
        <f t="shared" si="0"/>
        <v>7</v>
      </c>
      <c r="W21" s="45" t="s">
        <v>178</v>
      </c>
    </row>
    <row r="22" spans="1:23" s="4" customFormat="1" ht="62.4" customHeight="1" x14ac:dyDescent="0.25">
      <c r="A22" s="67">
        <f t="shared" si="1"/>
        <v>16</v>
      </c>
      <c r="B22" s="38" t="s">
        <v>66</v>
      </c>
      <c r="C22" s="17" t="s">
        <v>67</v>
      </c>
      <c r="D22" s="39" t="s">
        <v>37</v>
      </c>
      <c r="E22" s="39"/>
      <c r="F22" s="24">
        <v>63</v>
      </c>
      <c r="G22" s="24" t="s">
        <v>38</v>
      </c>
      <c r="H22" s="62"/>
      <c r="I22" s="62" t="s">
        <v>39</v>
      </c>
      <c r="J22" s="62" t="s">
        <v>39</v>
      </c>
      <c r="K22" s="62" t="s">
        <v>39</v>
      </c>
      <c r="L22" s="62" t="s">
        <v>39</v>
      </c>
      <c r="M22" s="62" t="s">
        <v>39</v>
      </c>
      <c r="N22" s="62" t="s">
        <v>39</v>
      </c>
      <c r="O22" s="62" t="s">
        <v>39</v>
      </c>
      <c r="P22" s="62" t="s">
        <v>39</v>
      </c>
      <c r="Q22" s="62" t="s">
        <v>39</v>
      </c>
      <c r="R22" s="62" t="s">
        <v>39</v>
      </c>
      <c r="S22" s="62" t="s">
        <v>39</v>
      </c>
      <c r="T22" s="39" t="s">
        <v>215</v>
      </c>
      <c r="U22" s="24"/>
      <c r="V22" s="40">
        <f t="shared" si="0"/>
        <v>0</v>
      </c>
      <c r="W22" s="45" t="s">
        <v>174</v>
      </c>
    </row>
    <row r="23" spans="1:23" s="4" customFormat="1" ht="409.6" x14ac:dyDescent="0.25">
      <c r="A23" s="67">
        <f t="shared" si="1"/>
        <v>17</v>
      </c>
      <c r="B23" s="38" t="s">
        <v>68</v>
      </c>
      <c r="C23" s="17" t="s">
        <v>69</v>
      </c>
      <c r="D23" s="39" t="s">
        <v>37</v>
      </c>
      <c r="E23" s="39"/>
      <c r="F23" s="24">
        <v>63</v>
      </c>
      <c r="G23" s="24" t="s">
        <v>38</v>
      </c>
      <c r="H23" s="62"/>
      <c r="I23" s="62"/>
      <c r="J23" s="62" t="s">
        <v>39</v>
      </c>
      <c r="K23" s="62" t="s">
        <v>39</v>
      </c>
      <c r="L23" s="62" t="s">
        <v>39</v>
      </c>
      <c r="M23" s="62" t="s">
        <v>39</v>
      </c>
      <c r="N23" s="62" t="s">
        <v>39</v>
      </c>
      <c r="O23" s="62" t="s">
        <v>39</v>
      </c>
      <c r="P23" s="62" t="s">
        <v>39</v>
      </c>
      <c r="Q23" s="62" t="s">
        <v>39</v>
      </c>
      <c r="R23" s="62" t="s">
        <v>39</v>
      </c>
      <c r="S23" s="62"/>
      <c r="T23" s="39" t="s">
        <v>238</v>
      </c>
      <c r="U23" s="24"/>
      <c r="V23" s="40">
        <f t="shared" si="0"/>
        <v>0</v>
      </c>
      <c r="W23" s="45" t="s">
        <v>174</v>
      </c>
    </row>
    <row r="24" spans="1:23" s="4" customFormat="1" ht="409.6" x14ac:dyDescent="0.25">
      <c r="A24" s="67">
        <f t="shared" si="1"/>
        <v>18</v>
      </c>
      <c r="B24" s="38" t="s">
        <v>70</v>
      </c>
      <c r="C24" s="17" t="s">
        <v>71</v>
      </c>
      <c r="D24" s="39" t="s">
        <v>37</v>
      </c>
      <c r="E24" s="39"/>
      <c r="F24" s="24">
        <v>63</v>
      </c>
      <c r="G24" s="24" t="s">
        <v>38</v>
      </c>
      <c r="H24" s="62"/>
      <c r="I24" s="62" t="s">
        <v>39</v>
      </c>
      <c r="J24" s="62" t="s">
        <v>39</v>
      </c>
      <c r="K24" s="62" t="s">
        <v>39</v>
      </c>
      <c r="L24" s="62" t="s">
        <v>39</v>
      </c>
      <c r="M24" s="62" t="s">
        <v>39</v>
      </c>
      <c r="N24" s="62" t="s">
        <v>39</v>
      </c>
      <c r="O24" s="62" t="s">
        <v>39</v>
      </c>
      <c r="P24" s="62" t="s">
        <v>39</v>
      </c>
      <c r="Q24" s="62" t="s">
        <v>39</v>
      </c>
      <c r="R24" s="62" t="s">
        <v>39</v>
      </c>
      <c r="S24" s="62" t="s">
        <v>39</v>
      </c>
      <c r="T24" s="39" t="s">
        <v>239</v>
      </c>
      <c r="U24" s="24">
        <v>63</v>
      </c>
      <c r="V24" s="40">
        <f t="shared" si="0"/>
        <v>1</v>
      </c>
      <c r="W24" s="45" t="s">
        <v>206</v>
      </c>
    </row>
    <row r="25" spans="1:23" s="4" customFormat="1" ht="86.4" x14ac:dyDescent="0.25">
      <c r="A25" s="67">
        <f t="shared" si="1"/>
        <v>19</v>
      </c>
      <c r="B25" s="38" t="s">
        <v>72</v>
      </c>
      <c r="C25" s="64" t="s">
        <v>73</v>
      </c>
      <c r="D25" s="39" t="s">
        <v>37</v>
      </c>
      <c r="E25" s="39"/>
      <c r="F25" s="24">
        <v>9</v>
      </c>
      <c r="G25" s="68" t="s">
        <v>168</v>
      </c>
      <c r="H25" s="62"/>
      <c r="I25" s="62" t="s">
        <v>39</v>
      </c>
      <c r="J25" s="62" t="s">
        <v>39</v>
      </c>
      <c r="K25" s="62" t="s">
        <v>39</v>
      </c>
      <c r="L25" s="62" t="s">
        <v>39</v>
      </c>
      <c r="M25" s="62" t="s">
        <v>39</v>
      </c>
      <c r="N25" s="62" t="s">
        <v>39</v>
      </c>
      <c r="O25" s="62" t="s">
        <v>39</v>
      </c>
      <c r="P25" s="62" t="s">
        <v>39</v>
      </c>
      <c r="Q25" s="62" t="s">
        <v>39</v>
      </c>
      <c r="R25" s="62" t="s">
        <v>39</v>
      </c>
      <c r="S25" s="62"/>
      <c r="T25" s="39" t="s">
        <v>207</v>
      </c>
      <c r="U25" s="24">
        <v>63</v>
      </c>
      <c r="V25" s="40">
        <f t="shared" si="0"/>
        <v>7</v>
      </c>
      <c r="W25" s="45" t="s">
        <v>192</v>
      </c>
    </row>
    <row r="26" spans="1:23" s="4" customFormat="1" ht="86.4" x14ac:dyDescent="0.25">
      <c r="A26" s="67">
        <f t="shared" si="1"/>
        <v>20</v>
      </c>
      <c r="B26" s="38" t="s">
        <v>72</v>
      </c>
      <c r="C26" s="17" t="s">
        <v>74</v>
      </c>
      <c r="D26" s="39" t="s">
        <v>37</v>
      </c>
      <c r="E26" s="39"/>
      <c r="F26" s="24">
        <v>9</v>
      </c>
      <c r="G26" s="68" t="s">
        <v>168</v>
      </c>
      <c r="H26" s="62"/>
      <c r="I26" s="62" t="s">
        <v>39</v>
      </c>
      <c r="J26" s="62" t="s">
        <v>39</v>
      </c>
      <c r="K26" s="62" t="s">
        <v>39</v>
      </c>
      <c r="L26" s="62" t="s">
        <v>39</v>
      </c>
      <c r="M26" s="62" t="s">
        <v>39</v>
      </c>
      <c r="N26" s="62" t="s">
        <v>39</v>
      </c>
      <c r="O26" s="62" t="s">
        <v>39</v>
      </c>
      <c r="P26" s="62" t="s">
        <v>39</v>
      </c>
      <c r="Q26" s="62" t="s">
        <v>39</v>
      </c>
      <c r="R26" s="62" t="s">
        <v>39</v>
      </c>
      <c r="S26" s="62"/>
      <c r="T26" s="39" t="s">
        <v>208</v>
      </c>
      <c r="U26" s="24">
        <v>63</v>
      </c>
      <c r="V26" s="40">
        <f t="shared" si="0"/>
        <v>7</v>
      </c>
      <c r="W26" s="45" t="s">
        <v>193</v>
      </c>
    </row>
    <row r="27" spans="1:23" s="4" customFormat="1" ht="409.6" x14ac:dyDescent="0.25">
      <c r="A27" s="67">
        <f>A26+1</f>
        <v>21</v>
      </c>
      <c r="B27" s="38" t="s">
        <v>72</v>
      </c>
      <c r="C27" s="17" t="s">
        <v>75</v>
      </c>
      <c r="D27" s="39" t="s">
        <v>37</v>
      </c>
      <c r="E27" s="39"/>
      <c r="F27" s="24">
        <v>63</v>
      </c>
      <c r="G27" s="24" t="s">
        <v>38</v>
      </c>
      <c r="H27" s="62" t="s">
        <v>39</v>
      </c>
      <c r="I27" s="62" t="s">
        <v>39</v>
      </c>
      <c r="J27" s="62" t="s">
        <v>39</v>
      </c>
      <c r="K27" s="62" t="s">
        <v>39</v>
      </c>
      <c r="L27" s="62" t="s">
        <v>39</v>
      </c>
      <c r="M27" s="62" t="s">
        <v>39</v>
      </c>
      <c r="N27" s="62" t="s">
        <v>39</v>
      </c>
      <c r="O27" s="62" t="s">
        <v>39</v>
      </c>
      <c r="P27" s="62" t="s">
        <v>39</v>
      </c>
      <c r="Q27" s="62" t="s">
        <v>39</v>
      </c>
      <c r="R27" s="62" t="s">
        <v>39</v>
      </c>
      <c r="S27" s="62" t="s">
        <v>39</v>
      </c>
      <c r="T27" s="39" t="s">
        <v>239</v>
      </c>
      <c r="U27" s="24"/>
      <c r="V27" s="40">
        <f t="shared" si="0"/>
        <v>0</v>
      </c>
      <c r="W27" s="45" t="s">
        <v>174</v>
      </c>
    </row>
    <row r="28" spans="1:23" s="3" customFormat="1" ht="172.8" x14ac:dyDescent="0.25">
      <c r="A28" s="67">
        <f>A27+1</f>
        <v>22</v>
      </c>
      <c r="B28" s="38" t="s">
        <v>76</v>
      </c>
      <c r="C28" s="17" t="s">
        <v>77</v>
      </c>
      <c r="D28" s="39" t="s">
        <v>37</v>
      </c>
      <c r="E28" s="39"/>
      <c r="F28" s="24">
        <v>20</v>
      </c>
      <c r="G28" s="68" t="s">
        <v>166</v>
      </c>
      <c r="H28" s="62"/>
      <c r="I28" s="62"/>
      <c r="J28" s="62" t="s">
        <v>39</v>
      </c>
      <c r="K28" s="62" t="s">
        <v>39</v>
      </c>
      <c r="L28" s="62" t="s">
        <v>39</v>
      </c>
      <c r="M28" s="62" t="s">
        <v>39</v>
      </c>
      <c r="N28" s="62" t="s">
        <v>39</v>
      </c>
      <c r="O28" s="62" t="s">
        <v>39</v>
      </c>
      <c r="P28" s="62" t="s">
        <v>39</v>
      </c>
      <c r="Q28" s="62" t="s">
        <v>39</v>
      </c>
      <c r="R28" s="62" t="s">
        <v>39</v>
      </c>
      <c r="S28" s="62"/>
      <c r="T28" s="39" t="s">
        <v>209</v>
      </c>
      <c r="U28" s="24"/>
      <c r="V28" s="40">
        <f t="shared" si="0"/>
        <v>0</v>
      </c>
      <c r="W28" s="45" t="s">
        <v>174</v>
      </c>
    </row>
    <row r="29" spans="1:23" s="3" customFormat="1" ht="409.6" x14ac:dyDescent="0.25">
      <c r="A29" s="67">
        <f t="shared" si="1"/>
        <v>23</v>
      </c>
      <c r="B29" s="38" t="s">
        <v>78</v>
      </c>
      <c r="C29" s="17" t="s">
        <v>79</v>
      </c>
      <c r="D29" s="39" t="s">
        <v>37</v>
      </c>
      <c r="E29" s="39"/>
      <c r="F29" s="24">
        <v>63</v>
      </c>
      <c r="G29" s="24" t="s">
        <v>38</v>
      </c>
      <c r="H29" s="62" t="s">
        <v>39</v>
      </c>
      <c r="I29" s="62" t="s">
        <v>39</v>
      </c>
      <c r="J29" s="62" t="s">
        <v>39</v>
      </c>
      <c r="K29" s="62" t="s">
        <v>39</v>
      </c>
      <c r="L29" s="62" t="s">
        <v>39</v>
      </c>
      <c r="M29" s="62" t="s">
        <v>39</v>
      </c>
      <c r="N29" s="62" t="s">
        <v>39</v>
      </c>
      <c r="O29" s="62" t="s">
        <v>39</v>
      </c>
      <c r="P29" s="62" t="s">
        <v>39</v>
      </c>
      <c r="Q29" s="62" t="s">
        <v>39</v>
      </c>
      <c r="R29" s="62" t="s">
        <v>39</v>
      </c>
      <c r="S29" s="62" t="s">
        <v>39</v>
      </c>
      <c r="T29" s="39" t="s">
        <v>210</v>
      </c>
      <c r="U29" s="24"/>
      <c r="V29" s="40">
        <f t="shared" si="0"/>
        <v>0</v>
      </c>
      <c r="W29" s="45" t="s">
        <v>174</v>
      </c>
    </row>
    <row r="30" spans="1:23" s="3" customFormat="1" ht="409.6" x14ac:dyDescent="0.25">
      <c r="A30" s="67">
        <f>A29+1</f>
        <v>24</v>
      </c>
      <c r="B30" s="38" t="s">
        <v>80</v>
      </c>
      <c r="C30" s="17" t="s">
        <v>81</v>
      </c>
      <c r="D30" s="39" t="s">
        <v>37</v>
      </c>
      <c r="E30" s="39"/>
      <c r="F30" s="24">
        <v>63</v>
      </c>
      <c r="G30" s="24" t="s">
        <v>38</v>
      </c>
      <c r="H30" s="62" t="s">
        <v>39</v>
      </c>
      <c r="I30" s="62" t="s">
        <v>39</v>
      </c>
      <c r="J30" s="62" t="s">
        <v>39</v>
      </c>
      <c r="K30" s="62" t="s">
        <v>39</v>
      </c>
      <c r="L30" s="62" t="s">
        <v>39</v>
      </c>
      <c r="M30" s="62" t="s">
        <v>39</v>
      </c>
      <c r="N30" s="62" t="s">
        <v>39</v>
      </c>
      <c r="O30" s="62" t="s">
        <v>39</v>
      </c>
      <c r="P30" s="62" t="s">
        <v>39</v>
      </c>
      <c r="Q30" s="62" t="s">
        <v>39</v>
      </c>
      <c r="R30" s="62" t="s">
        <v>39</v>
      </c>
      <c r="S30" s="62" t="s">
        <v>39</v>
      </c>
      <c r="T30" s="39" t="s">
        <v>211</v>
      </c>
      <c r="U30" s="24">
        <v>63</v>
      </c>
      <c r="V30" s="40">
        <f t="shared" si="0"/>
        <v>1</v>
      </c>
      <c r="W30" s="45" t="s">
        <v>212</v>
      </c>
    </row>
    <row r="31" spans="1:23" s="3" customFormat="1" ht="409.6" x14ac:dyDescent="0.25">
      <c r="A31" s="67">
        <f t="shared" si="1"/>
        <v>25</v>
      </c>
      <c r="B31" s="38" t="s">
        <v>82</v>
      </c>
      <c r="C31" s="17" t="s">
        <v>83</v>
      </c>
      <c r="D31" s="39" t="s">
        <v>37</v>
      </c>
      <c r="E31" s="39"/>
      <c r="F31" s="24">
        <v>63</v>
      </c>
      <c r="G31" s="24" t="s">
        <v>38</v>
      </c>
      <c r="H31" s="62"/>
      <c r="I31" s="62" t="s">
        <v>39</v>
      </c>
      <c r="J31" s="62" t="s">
        <v>39</v>
      </c>
      <c r="K31" s="62" t="s">
        <v>39</v>
      </c>
      <c r="L31" s="62" t="s">
        <v>39</v>
      </c>
      <c r="M31" s="62" t="s">
        <v>39</v>
      </c>
      <c r="N31" s="62" t="s">
        <v>39</v>
      </c>
      <c r="O31" s="62" t="s">
        <v>39</v>
      </c>
      <c r="P31" s="62" t="s">
        <v>39</v>
      </c>
      <c r="Q31" s="62" t="s">
        <v>39</v>
      </c>
      <c r="R31" s="62" t="s">
        <v>39</v>
      </c>
      <c r="S31" s="62"/>
      <c r="T31" s="39" t="s">
        <v>170</v>
      </c>
      <c r="U31" s="24">
        <v>63</v>
      </c>
      <c r="V31" s="40">
        <f t="shared" si="0"/>
        <v>1</v>
      </c>
      <c r="W31" s="45" t="s">
        <v>213</v>
      </c>
    </row>
    <row r="32" spans="1:23" s="3" customFormat="1" ht="409.6" x14ac:dyDescent="0.25">
      <c r="A32" s="67">
        <f t="shared" si="1"/>
        <v>26</v>
      </c>
      <c r="B32" s="42" t="s">
        <v>84</v>
      </c>
      <c r="C32" s="43" t="s">
        <v>85</v>
      </c>
      <c r="D32" s="39" t="s">
        <v>37</v>
      </c>
      <c r="E32" s="39"/>
      <c r="F32" s="24">
        <v>63</v>
      </c>
      <c r="G32" s="24" t="s">
        <v>38</v>
      </c>
      <c r="H32" s="62" t="s">
        <v>39</v>
      </c>
      <c r="I32" s="62" t="s">
        <v>39</v>
      </c>
      <c r="J32" s="62" t="s">
        <v>39</v>
      </c>
      <c r="K32" s="62" t="s">
        <v>39</v>
      </c>
      <c r="L32" s="62" t="s">
        <v>39</v>
      </c>
      <c r="M32" s="62" t="s">
        <v>39</v>
      </c>
      <c r="N32" s="62" t="s">
        <v>39</v>
      </c>
      <c r="O32" s="62" t="s">
        <v>39</v>
      </c>
      <c r="P32" s="62" t="s">
        <v>39</v>
      </c>
      <c r="Q32" s="62" t="s">
        <v>39</v>
      </c>
      <c r="R32" s="62" t="s">
        <v>39</v>
      </c>
      <c r="S32" s="62" t="s">
        <v>39</v>
      </c>
      <c r="T32" s="39" t="s">
        <v>165</v>
      </c>
      <c r="U32" s="24">
        <v>63</v>
      </c>
      <c r="V32" s="40">
        <f t="shared" si="0"/>
        <v>1</v>
      </c>
      <c r="W32" s="45" t="s">
        <v>179</v>
      </c>
    </row>
    <row r="33" spans="1:26" s="3" customFormat="1" ht="36" customHeight="1" x14ac:dyDescent="0.25">
      <c r="A33" s="67">
        <f>A32+1</f>
        <v>27</v>
      </c>
      <c r="B33" s="50"/>
      <c r="C33" s="51"/>
      <c r="D33" s="39"/>
      <c r="E33" s="39"/>
      <c r="F33" s="24"/>
      <c r="G33" s="24"/>
      <c r="H33" s="62"/>
      <c r="I33" s="62"/>
      <c r="J33" s="62"/>
      <c r="K33" s="62"/>
      <c r="L33" s="62"/>
      <c r="M33" s="62"/>
      <c r="N33" s="62"/>
      <c r="O33" s="62"/>
      <c r="P33" s="62"/>
      <c r="Q33" s="62"/>
      <c r="R33" s="62"/>
      <c r="S33" s="62"/>
      <c r="T33" s="39"/>
      <c r="U33" s="24"/>
      <c r="V33" s="40" t="str">
        <f t="shared" si="0"/>
        <v/>
      </c>
      <c r="W33" s="45"/>
    </row>
    <row r="34" spans="1:26" s="3" customFormat="1" ht="36" customHeight="1" x14ac:dyDescent="0.25">
      <c r="A34" s="67">
        <f t="shared" ref="A34:A50" si="2">A33+1</f>
        <v>28</v>
      </c>
      <c r="B34" s="50"/>
      <c r="C34" s="51"/>
      <c r="D34" s="39"/>
      <c r="E34" s="39"/>
      <c r="F34" s="24"/>
      <c r="G34" s="24"/>
      <c r="H34" s="62"/>
      <c r="I34" s="62"/>
      <c r="J34" s="62"/>
      <c r="K34" s="62"/>
      <c r="L34" s="62"/>
      <c r="M34" s="62"/>
      <c r="N34" s="62"/>
      <c r="O34" s="62"/>
      <c r="P34" s="62"/>
      <c r="Q34" s="62"/>
      <c r="R34" s="62"/>
      <c r="S34" s="62"/>
      <c r="T34" s="39"/>
      <c r="U34" s="24"/>
      <c r="V34" s="40" t="str">
        <f t="shared" si="0"/>
        <v/>
      </c>
      <c r="W34" s="45"/>
    </row>
    <row r="35" spans="1:26" s="3" customFormat="1" ht="36" customHeight="1" x14ac:dyDescent="0.25">
      <c r="A35" s="67">
        <f t="shared" si="2"/>
        <v>29</v>
      </c>
      <c r="B35" s="50"/>
      <c r="C35" s="51"/>
      <c r="D35" s="39"/>
      <c r="E35" s="39"/>
      <c r="F35" s="24"/>
      <c r="G35" s="24"/>
      <c r="H35" s="62"/>
      <c r="I35" s="62"/>
      <c r="J35" s="62"/>
      <c r="K35" s="62"/>
      <c r="L35" s="62"/>
      <c r="M35" s="62"/>
      <c r="N35" s="62"/>
      <c r="O35" s="62"/>
      <c r="P35" s="62"/>
      <c r="Q35" s="62"/>
      <c r="R35" s="62"/>
      <c r="S35" s="62"/>
      <c r="T35" s="39"/>
      <c r="U35" s="24"/>
      <c r="V35" s="40" t="str">
        <f t="shared" si="0"/>
        <v/>
      </c>
      <c r="W35" s="45"/>
    </row>
    <row r="36" spans="1:26" s="3" customFormat="1" ht="36" customHeight="1" x14ac:dyDescent="0.25">
      <c r="A36" s="67">
        <f t="shared" si="2"/>
        <v>30</v>
      </c>
      <c r="B36" s="24"/>
      <c r="C36" s="39"/>
      <c r="D36" s="39"/>
      <c r="E36" s="39"/>
      <c r="F36" s="24"/>
      <c r="G36" s="24"/>
      <c r="H36" s="62"/>
      <c r="I36" s="62"/>
      <c r="J36" s="62"/>
      <c r="K36" s="62"/>
      <c r="L36" s="62"/>
      <c r="M36" s="62"/>
      <c r="N36" s="62"/>
      <c r="O36" s="62"/>
      <c r="P36" s="62"/>
      <c r="Q36" s="62"/>
      <c r="R36" s="62"/>
      <c r="S36" s="62"/>
      <c r="T36" s="39"/>
      <c r="U36" s="24"/>
      <c r="V36" s="40" t="str">
        <f t="shared" si="0"/>
        <v/>
      </c>
      <c r="W36" s="45"/>
    </row>
    <row r="37" spans="1:26" ht="36" customHeight="1" x14ac:dyDescent="0.25">
      <c r="A37" s="67">
        <f t="shared" si="2"/>
        <v>31</v>
      </c>
      <c r="B37" s="24"/>
      <c r="C37" s="39"/>
      <c r="D37" s="39"/>
      <c r="E37" s="39"/>
      <c r="F37" s="24"/>
      <c r="G37" s="24"/>
      <c r="H37" s="62"/>
      <c r="I37" s="62"/>
      <c r="J37" s="62"/>
      <c r="K37" s="62"/>
      <c r="L37" s="62"/>
      <c r="M37" s="62"/>
      <c r="N37" s="62"/>
      <c r="O37" s="62"/>
      <c r="P37" s="62"/>
      <c r="Q37" s="62"/>
      <c r="R37" s="62"/>
      <c r="S37" s="62"/>
      <c r="T37" s="39"/>
      <c r="U37" s="24"/>
      <c r="V37" s="40" t="str">
        <f t="shared" ref="V37:V50" si="3">IFERROR(U37/F37,"")</f>
        <v/>
      </c>
      <c r="W37" s="45"/>
      <c r="X37" s="2"/>
      <c r="Y37" s="2"/>
      <c r="Z37" s="2"/>
    </row>
    <row r="38" spans="1:26" ht="36" customHeight="1" x14ac:dyDescent="0.25">
      <c r="A38" s="67">
        <f t="shared" si="2"/>
        <v>32</v>
      </c>
      <c r="B38" s="24"/>
      <c r="C38" s="39"/>
      <c r="D38" s="39"/>
      <c r="E38" s="39"/>
      <c r="F38" s="24"/>
      <c r="G38" s="24"/>
      <c r="H38" s="62"/>
      <c r="I38" s="62"/>
      <c r="J38" s="62"/>
      <c r="K38" s="62"/>
      <c r="L38" s="62"/>
      <c r="M38" s="62"/>
      <c r="N38" s="62"/>
      <c r="O38" s="62"/>
      <c r="P38" s="62"/>
      <c r="Q38" s="62"/>
      <c r="R38" s="62"/>
      <c r="S38" s="62"/>
      <c r="T38" s="39"/>
      <c r="U38" s="24"/>
      <c r="V38" s="40" t="str">
        <f t="shared" si="3"/>
        <v/>
      </c>
      <c r="W38" s="45"/>
      <c r="X38" s="2"/>
      <c r="Y38" s="2"/>
      <c r="Z38" s="2"/>
    </row>
    <row r="39" spans="1:26" ht="36" customHeight="1" x14ac:dyDescent="0.25">
      <c r="A39" s="67">
        <f t="shared" si="2"/>
        <v>33</v>
      </c>
      <c r="B39" s="24"/>
      <c r="C39" s="39"/>
      <c r="D39" s="39"/>
      <c r="E39" s="39"/>
      <c r="F39" s="24"/>
      <c r="G39" s="24"/>
      <c r="H39" s="62"/>
      <c r="I39" s="62"/>
      <c r="J39" s="62"/>
      <c r="K39" s="62"/>
      <c r="L39" s="62"/>
      <c r="M39" s="62"/>
      <c r="N39" s="62"/>
      <c r="O39" s="62"/>
      <c r="P39" s="62"/>
      <c r="Q39" s="62"/>
      <c r="R39" s="62"/>
      <c r="S39" s="62"/>
      <c r="T39" s="39"/>
      <c r="U39" s="24"/>
      <c r="V39" s="40" t="str">
        <f t="shared" si="3"/>
        <v/>
      </c>
      <c r="W39" s="45"/>
      <c r="X39" s="2"/>
      <c r="Y39" s="2"/>
      <c r="Z39" s="2"/>
    </row>
    <row r="40" spans="1:26" ht="36" customHeight="1" x14ac:dyDescent="0.25">
      <c r="A40" s="67">
        <f t="shared" si="2"/>
        <v>34</v>
      </c>
      <c r="B40" s="24"/>
      <c r="C40" s="39"/>
      <c r="D40" s="39"/>
      <c r="E40" s="39"/>
      <c r="F40" s="24"/>
      <c r="G40" s="24"/>
      <c r="H40" s="62"/>
      <c r="I40" s="62"/>
      <c r="J40" s="62"/>
      <c r="K40" s="62"/>
      <c r="L40" s="62"/>
      <c r="M40" s="62"/>
      <c r="N40" s="62"/>
      <c r="O40" s="62"/>
      <c r="P40" s="62"/>
      <c r="Q40" s="62"/>
      <c r="R40" s="62"/>
      <c r="S40" s="62"/>
      <c r="T40" s="39"/>
      <c r="U40" s="24"/>
      <c r="V40" s="40" t="str">
        <f t="shared" si="3"/>
        <v/>
      </c>
      <c r="W40" s="45"/>
      <c r="X40" s="2"/>
      <c r="Y40" s="2"/>
      <c r="Z40" s="2"/>
    </row>
    <row r="41" spans="1:26" ht="36" customHeight="1" x14ac:dyDescent="0.25">
      <c r="A41" s="67">
        <f t="shared" si="2"/>
        <v>35</v>
      </c>
      <c r="B41" s="24"/>
      <c r="C41" s="39"/>
      <c r="D41" s="39"/>
      <c r="E41" s="39"/>
      <c r="F41" s="24"/>
      <c r="G41" s="24"/>
      <c r="H41" s="62"/>
      <c r="I41" s="62"/>
      <c r="J41" s="62"/>
      <c r="K41" s="62"/>
      <c r="L41" s="62"/>
      <c r="M41" s="62"/>
      <c r="N41" s="62"/>
      <c r="O41" s="62"/>
      <c r="P41" s="62"/>
      <c r="Q41" s="62"/>
      <c r="R41" s="62"/>
      <c r="S41" s="62"/>
      <c r="T41" s="39"/>
      <c r="U41" s="24"/>
      <c r="V41" s="40" t="str">
        <f t="shared" si="3"/>
        <v/>
      </c>
      <c r="W41" s="45"/>
      <c r="X41" s="2"/>
      <c r="Y41" s="2"/>
      <c r="Z41" s="2"/>
    </row>
    <row r="42" spans="1:26" ht="36" customHeight="1" x14ac:dyDescent="0.25">
      <c r="A42" s="67">
        <f t="shared" si="2"/>
        <v>36</v>
      </c>
      <c r="B42" s="24"/>
      <c r="C42" s="39"/>
      <c r="D42" s="39"/>
      <c r="E42" s="39"/>
      <c r="F42" s="24"/>
      <c r="G42" s="24"/>
      <c r="H42" s="62"/>
      <c r="I42" s="62"/>
      <c r="J42" s="62"/>
      <c r="K42" s="62"/>
      <c r="L42" s="62"/>
      <c r="M42" s="62"/>
      <c r="N42" s="62"/>
      <c r="O42" s="62"/>
      <c r="P42" s="62"/>
      <c r="Q42" s="62"/>
      <c r="R42" s="62"/>
      <c r="S42" s="62"/>
      <c r="T42" s="39"/>
      <c r="U42" s="24"/>
      <c r="V42" s="40" t="str">
        <f t="shared" si="3"/>
        <v/>
      </c>
      <c r="W42" s="45"/>
      <c r="X42" s="2"/>
      <c r="Y42" s="2"/>
      <c r="Z42" s="2"/>
    </row>
    <row r="43" spans="1:26" ht="36" customHeight="1" x14ac:dyDescent="0.25">
      <c r="A43" s="67">
        <f t="shared" si="2"/>
        <v>37</v>
      </c>
      <c r="B43" s="24"/>
      <c r="C43" s="39"/>
      <c r="D43" s="39"/>
      <c r="E43" s="39"/>
      <c r="F43" s="24"/>
      <c r="G43" s="24"/>
      <c r="H43" s="62"/>
      <c r="I43" s="62"/>
      <c r="J43" s="62"/>
      <c r="K43" s="62"/>
      <c r="L43" s="62"/>
      <c r="M43" s="62"/>
      <c r="N43" s="62"/>
      <c r="O43" s="62"/>
      <c r="P43" s="62"/>
      <c r="Q43" s="62"/>
      <c r="R43" s="62"/>
      <c r="S43" s="62"/>
      <c r="T43" s="39"/>
      <c r="U43" s="24"/>
      <c r="V43" s="40" t="str">
        <f t="shared" si="3"/>
        <v/>
      </c>
      <c r="W43" s="45"/>
      <c r="X43" s="2"/>
      <c r="Y43" s="2"/>
      <c r="Z43" s="2"/>
    </row>
    <row r="44" spans="1:26" ht="36" customHeight="1" x14ac:dyDescent="0.25">
      <c r="A44" s="67">
        <f t="shared" si="2"/>
        <v>38</v>
      </c>
      <c r="B44" s="24"/>
      <c r="C44" s="39"/>
      <c r="D44" s="39"/>
      <c r="E44" s="39"/>
      <c r="F44" s="24"/>
      <c r="G44" s="24"/>
      <c r="H44" s="62"/>
      <c r="I44" s="62"/>
      <c r="J44" s="62"/>
      <c r="K44" s="62"/>
      <c r="L44" s="62"/>
      <c r="M44" s="62"/>
      <c r="N44" s="62"/>
      <c r="O44" s="62"/>
      <c r="P44" s="62"/>
      <c r="Q44" s="62"/>
      <c r="R44" s="62"/>
      <c r="S44" s="62"/>
      <c r="T44" s="39"/>
      <c r="U44" s="24"/>
      <c r="V44" s="40" t="str">
        <f t="shared" si="3"/>
        <v/>
      </c>
      <c r="W44" s="45"/>
      <c r="X44" s="2"/>
      <c r="Y44" s="2"/>
      <c r="Z44" s="2"/>
    </row>
    <row r="45" spans="1:26" ht="36" customHeight="1" x14ac:dyDescent="0.25">
      <c r="A45" s="67">
        <f t="shared" si="2"/>
        <v>39</v>
      </c>
      <c r="B45" s="24"/>
      <c r="C45" s="39"/>
      <c r="D45" s="39"/>
      <c r="E45" s="39"/>
      <c r="F45" s="24"/>
      <c r="G45" s="24"/>
      <c r="H45" s="62"/>
      <c r="I45" s="62"/>
      <c r="J45" s="62"/>
      <c r="K45" s="62"/>
      <c r="L45" s="62"/>
      <c r="M45" s="62"/>
      <c r="N45" s="62"/>
      <c r="O45" s="62"/>
      <c r="P45" s="62"/>
      <c r="Q45" s="62"/>
      <c r="R45" s="62"/>
      <c r="S45" s="62"/>
      <c r="T45" s="39"/>
      <c r="U45" s="24"/>
      <c r="V45" s="40" t="str">
        <f t="shared" si="3"/>
        <v/>
      </c>
      <c r="W45" s="45"/>
      <c r="X45" s="2"/>
      <c r="Y45" s="2"/>
      <c r="Z45" s="2"/>
    </row>
    <row r="46" spans="1:26" ht="36" customHeight="1" x14ac:dyDescent="0.25">
      <c r="A46" s="67">
        <f t="shared" si="2"/>
        <v>40</v>
      </c>
      <c r="B46" s="24"/>
      <c r="C46" s="39"/>
      <c r="D46" s="39"/>
      <c r="E46" s="39"/>
      <c r="F46" s="24"/>
      <c r="G46" s="24"/>
      <c r="H46" s="62"/>
      <c r="I46" s="62"/>
      <c r="J46" s="62"/>
      <c r="K46" s="62"/>
      <c r="L46" s="62"/>
      <c r="M46" s="62"/>
      <c r="N46" s="62"/>
      <c r="O46" s="62"/>
      <c r="P46" s="62"/>
      <c r="Q46" s="62"/>
      <c r="R46" s="62"/>
      <c r="S46" s="62"/>
      <c r="T46" s="39"/>
      <c r="U46" s="24"/>
      <c r="V46" s="40" t="str">
        <f t="shared" si="3"/>
        <v/>
      </c>
      <c r="W46" s="45"/>
      <c r="X46" s="2"/>
      <c r="Y46" s="2"/>
      <c r="Z46" s="2"/>
    </row>
    <row r="47" spans="1:26" ht="36" customHeight="1" x14ac:dyDescent="0.25">
      <c r="A47" s="67">
        <f t="shared" si="2"/>
        <v>41</v>
      </c>
      <c r="B47" s="24"/>
      <c r="C47" s="39"/>
      <c r="D47" s="39"/>
      <c r="E47" s="39"/>
      <c r="F47" s="24"/>
      <c r="G47" s="24"/>
      <c r="H47" s="62"/>
      <c r="I47" s="62"/>
      <c r="J47" s="62"/>
      <c r="K47" s="62"/>
      <c r="L47" s="62"/>
      <c r="M47" s="62"/>
      <c r="N47" s="62"/>
      <c r="O47" s="62"/>
      <c r="P47" s="62"/>
      <c r="Q47" s="62"/>
      <c r="R47" s="62"/>
      <c r="S47" s="62"/>
      <c r="T47" s="39"/>
      <c r="U47" s="24"/>
      <c r="V47" s="40" t="str">
        <f t="shared" si="3"/>
        <v/>
      </c>
      <c r="W47" s="45"/>
      <c r="X47" s="2"/>
      <c r="Y47" s="2"/>
      <c r="Z47" s="2"/>
    </row>
    <row r="48" spans="1:26" ht="36" customHeight="1" x14ac:dyDescent="0.25">
      <c r="A48" s="67">
        <f t="shared" si="2"/>
        <v>42</v>
      </c>
      <c r="B48" s="24"/>
      <c r="C48" s="39"/>
      <c r="D48" s="39"/>
      <c r="E48" s="39"/>
      <c r="F48" s="24"/>
      <c r="G48" s="24"/>
      <c r="H48" s="62"/>
      <c r="I48" s="62"/>
      <c r="J48" s="62"/>
      <c r="K48" s="62"/>
      <c r="L48" s="62"/>
      <c r="M48" s="62"/>
      <c r="N48" s="62"/>
      <c r="O48" s="62"/>
      <c r="P48" s="62"/>
      <c r="Q48" s="62"/>
      <c r="R48" s="62"/>
      <c r="S48" s="62"/>
      <c r="T48" s="39"/>
      <c r="U48" s="24"/>
      <c r="V48" s="40" t="str">
        <f t="shared" si="3"/>
        <v/>
      </c>
      <c r="W48" s="45"/>
      <c r="X48" s="2"/>
      <c r="Y48" s="2"/>
      <c r="Z48" s="2"/>
    </row>
    <row r="49" spans="1:26" ht="36" customHeight="1" x14ac:dyDescent="0.25">
      <c r="A49" s="67">
        <f t="shared" si="2"/>
        <v>43</v>
      </c>
      <c r="B49" s="24"/>
      <c r="C49" s="39"/>
      <c r="D49" s="39"/>
      <c r="E49" s="39"/>
      <c r="F49" s="24"/>
      <c r="G49" s="24"/>
      <c r="H49" s="62"/>
      <c r="I49" s="62"/>
      <c r="J49" s="62"/>
      <c r="K49" s="62"/>
      <c r="L49" s="62"/>
      <c r="M49" s="62"/>
      <c r="N49" s="62"/>
      <c r="O49" s="62"/>
      <c r="P49" s="62"/>
      <c r="Q49" s="62"/>
      <c r="R49" s="62"/>
      <c r="S49" s="62"/>
      <c r="T49" s="39"/>
      <c r="U49" s="24"/>
      <c r="V49" s="40" t="str">
        <f t="shared" si="3"/>
        <v/>
      </c>
      <c r="W49" s="45"/>
      <c r="X49" s="2"/>
      <c r="Y49" s="2"/>
      <c r="Z49" s="2"/>
    </row>
    <row r="50" spans="1:26" ht="36" customHeight="1" thickBot="1" x14ac:dyDescent="0.3">
      <c r="A50" s="22">
        <f t="shared" si="2"/>
        <v>44</v>
      </c>
      <c r="B50" s="33"/>
      <c r="C50" s="34"/>
      <c r="D50" s="34"/>
      <c r="E50" s="34"/>
      <c r="F50" s="33"/>
      <c r="G50" s="24"/>
      <c r="H50" s="65"/>
      <c r="I50" s="65"/>
      <c r="J50" s="65"/>
      <c r="K50" s="65"/>
      <c r="L50" s="65"/>
      <c r="M50" s="65"/>
      <c r="N50" s="65"/>
      <c r="O50" s="65"/>
      <c r="P50" s="65"/>
      <c r="Q50" s="65"/>
      <c r="R50" s="65"/>
      <c r="S50" s="65"/>
      <c r="T50" s="34"/>
      <c r="U50" s="33"/>
      <c r="V50" s="36" t="str">
        <f t="shared" si="3"/>
        <v/>
      </c>
      <c r="W50" s="32"/>
      <c r="X50" s="2"/>
      <c r="Y50" s="2"/>
      <c r="Z50" s="2"/>
    </row>
    <row r="51" spans="1:26" hidden="1" x14ac:dyDescent="0.25">
      <c r="C51" s="15"/>
      <c r="D51" s="15"/>
      <c r="E51" s="15"/>
      <c r="F51" s="2"/>
      <c r="G51" s="61"/>
      <c r="H51" s="2"/>
      <c r="I51" s="2"/>
      <c r="J51" s="2"/>
      <c r="K51" s="2"/>
      <c r="L51" s="2"/>
      <c r="M51" s="2"/>
      <c r="N51" s="2"/>
      <c r="O51" s="2"/>
      <c r="P51" s="2"/>
      <c r="Q51" s="2"/>
      <c r="R51" s="2"/>
      <c r="S51" s="2"/>
      <c r="T51" s="2"/>
      <c r="U51" s="2"/>
      <c r="V51" s="2"/>
      <c r="W51" s="2"/>
      <c r="X51" s="2"/>
      <c r="Y51" s="2"/>
      <c r="Z51" s="2"/>
    </row>
    <row r="52" spans="1:26" hidden="1" x14ac:dyDescent="0.25">
      <c r="C52" s="15"/>
      <c r="D52" s="15"/>
      <c r="E52" s="15"/>
      <c r="F52" s="2"/>
      <c r="G52" s="61"/>
      <c r="H52" s="2"/>
      <c r="I52" s="2"/>
      <c r="J52" s="2"/>
      <c r="K52" s="2"/>
      <c r="L52" s="2"/>
      <c r="M52" s="2"/>
      <c r="N52" s="2"/>
      <c r="O52" s="2"/>
      <c r="P52" s="2"/>
      <c r="Q52" s="2"/>
      <c r="R52" s="2"/>
      <c r="S52" s="2"/>
      <c r="T52" s="2"/>
      <c r="U52" s="2"/>
      <c r="V52" s="2"/>
      <c r="W52" s="2"/>
      <c r="X52" s="2"/>
      <c r="Y52" s="2"/>
      <c r="Z52" s="2"/>
    </row>
    <row r="53" spans="1:26" hidden="1" x14ac:dyDescent="0.25">
      <c r="C53" s="15"/>
      <c r="D53" s="15"/>
      <c r="E53" s="15"/>
      <c r="F53" s="2"/>
      <c r="G53" s="61"/>
      <c r="H53" s="2"/>
      <c r="I53" s="2"/>
      <c r="J53" s="2"/>
      <c r="K53" s="2"/>
      <c r="L53" s="2"/>
      <c r="M53" s="2"/>
      <c r="N53" s="2"/>
      <c r="O53" s="2"/>
      <c r="P53" s="2"/>
      <c r="Q53" s="2"/>
      <c r="R53" s="2"/>
      <c r="S53" s="2"/>
      <c r="T53" s="2"/>
      <c r="U53" s="2"/>
      <c r="V53" s="2"/>
      <c r="W53" s="2"/>
      <c r="X53" s="2"/>
      <c r="Y53" s="2"/>
      <c r="Z53" s="2"/>
    </row>
    <row r="54" spans="1:26" hidden="1" x14ac:dyDescent="0.25">
      <c r="C54" s="15"/>
      <c r="D54" s="15"/>
      <c r="E54" s="15"/>
      <c r="F54" s="2"/>
      <c r="G54" s="61"/>
      <c r="H54" s="2"/>
      <c r="I54" s="2"/>
      <c r="J54" s="2"/>
      <c r="K54" s="2"/>
      <c r="L54" s="2"/>
      <c r="M54" s="2"/>
      <c r="N54" s="2"/>
      <c r="O54" s="2"/>
      <c r="P54" s="2"/>
      <c r="Q54" s="2"/>
      <c r="R54" s="2"/>
      <c r="S54" s="2"/>
      <c r="T54" s="2"/>
      <c r="U54" s="2"/>
      <c r="V54" s="2"/>
      <c r="W54" s="2"/>
      <c r="X54" s="2"/>
      <c r="Y54" s="2"/>
      <c r="Z54" s="2"/>
    </row>
    <row r="55" spans="1:26" hidden="1" x14ac:dyDescent="0.25">
      <c r="C55" s="15"/>
      <c r="D55" s="15"/>
      <c r="E55" s="15"/>
      <c r="F55" s="2"/>
      <c r="G55" s="61"/>
      <c r="H55" s="2"/>
      <c r="I55" s="2"/>
      <c r="J55" s="2"/>
      <c r="K55" s="2"/>
      <c r="L55" s="2"/>
      <c r="M55" s="2"/>
      <c r="N55" s="2"/>
      <c r="O55" s="2"/>
      <c r="P55" s="2"/>
      <c r="Q55" s="2"/>
      <c r="R55" s="2"/>
      <c r="S55" s="2"/>
      <c r="T55" s="2"/>
      <c r="U55" s="2"/>
      <c r="V55" s="2"/>
      <c r="W55" s="2"/>
      <c r="X55" s="2"/>
      <c r="Y55" s="2"/>
      <c r="Z55" s="2"/>
    </row>
    <row r="56" spans="1:26" hidden="1" x14ac:dyDescent="0.25">
      <c r="C56" s="15"/>
      <c r="D56" s="15"/>
      <c r="E56" s="15"/>
      <c r="F56" s="2"/>
      <c r="G56" s="61"/>
      <c r="H56" s="2"/>
      <c r="I56" s="2"/>
      <c r="J56" s="2"/>
      <c r="K56" s="2"/>
      <c r="L56" s="2"/>
      <c r="M56" s="2"/>
      <c r="N56" s="2"/>
      <c r="O56" s="2"/>
      <c r="P56" s="2"/>
      <c r="Q56" s="2"/>
      <c r="R56" s="2"/>
      <c r="S56" s="2"/>
      <c r="T56" s="2"/>
      <c r="U56" s="2"/>
      <c r="V56" s="2"/>
      <c r="W56" s="2"/>
      <c r="X56" s="2"/>
      <c r="Y56" s="2"/>
      <c r="Z56" s="2"/>
    </row>
    <row r="57" spans="1:26" hidden="1" x14ac:dyDescent="0.25">
      <c r="C57" s="15"/>
      <c r="D57" s="15"/>
      <c r="E57" s="15"/>
      <c r="F57" s="2"/>
      <c r="G57" s="61"/>
      <c r="H57" s="2"/>
      <c r="I57" s="2"/>
      <c r="J57" s="2"/>
      <c r="K57" s="2"/>
      <c r="L57" s="2"/>
      <c r="M57" s="2"/>
      <c r="N57" s="2"/>
      <c r="O57" s="2"/>
      <c r="P57" s="2"/>
      <c r="Q57" s="2"/>
      <c r="R57" s="2"/>
      <c r="S57" s="2"/>
      <c r="T57" s="2"/>
      <c r="U57" s="2"/>
      <c r="V57" s="2"/>
      <c r="W57" s="2"/>
      <c r="X57" s="2"/>
      <c r="Y57" s="2"/>
      <c r="Z57" s="2"/>
    </row>
    <row r="58" spans="1:26" hidden="1" x14ac:dyDescent="0.25">
      <c r="C58" s="15"/>
      <c r="D58" s="15"/>
      <c r="E58" s="15"/>
      <c r="F58" s="2"/>
      <c r="G58" s="61"/>
      <c r="H58" s="2"/>
      <c r="I58" s="2"/>
      <c r="J58" s="2"/>
      <c r="K58" s="2"/>
      <c r="L58" s="2"/>
      <c r="M58" s="2"/>
      <c r="N58" s="2"/>
      <c r="O58" s="2"/>
      <c r="P58" s="2"/>
      <c r="Q58" s="2"/>
      <c r="R58" s="2"/>
      <c r="S58" s="2"/>
      <c r="T58" s="2"/>
      <c r="U58" s="2"/>
      <c r="V58" s="2"/>
      <c r="W58" s="2"/>
      <c r="X58" s="2"/>
      <c r="Y58" s="2"/>
      <c r="Z58" s="2"/>
    </row>
    <row r="59" spans="1:26" hidden="1" x14ac:dyDescent="0.25">
      <c r="C59" s="15"/>
      <c r="D59" s="15"/>
      <c r="E59" s="15"/>
      <c r="F59" s="2"/>
      <c r="G59" s="61"/>
      <c r="H59" s="2"/>
      <c r="I59" s="2"/>
      <c r="J59" s="2"/>
      <c r="K59" s="2"/>
      <c r="L59" s="2"/>
      <c r="M59" s="2"/>
      <c r="N59" s="2"/>
      <c r="O59" s="2"/>
      <c r="P59" s="2"/>
      <c r="Q59" s="2"/>
      <c r="R59" s="2"/>
      <c r="S59" s="2"/>
      <c r="T59" s="2"/>
      <c r="U59" s="2"/>
      <c r="V59" s="2"/>
      <c r="W59" s="2"/>
      <c r="X59" s="2"/>
      <c r="Y59" s="2"/>
      <c r="Z59" s="2"/>
    </row>
    <row r="60" spans="1:26" hidden="1" x14ac:dyDescent="0.25">
      <c r="C60" s="15"/>
      <c r="D60" s="15"/>
      <c r="E60" s="15"/>
      <c r="F60" s="2"/>
      <c r="G60" s="61"/>
      <c r="H60" s="2"/>
      <c r="I60" s="2"/>
      <c r="J60" s="2"/>
      <c r="K60" s="2"/>
      <c r="L60" s="2"/>
      <c r="M60" s="2"/>
      <c r="N60" s="2"/>
      <c r="O60" s="2"/>
      <c r="P60" s="2"/>
      <c r="Q60" s="2"/>
      <c r="R60" s="2"/>
      <c r="S60" s="2"/>
      <c r="T60" s="2"/>
      <c r="U60" s="2"/>
      <c r="V60" s="2"/>
      <c r="W60" s="2"/>
      <c r="X60" s="2"/>
      <c r="Y60" s="2"/>
      <c r="Z60" s="2"/>
    </row>
    <row r="61" spans="1:26" hidden="1" x14ac:dyDescent="0.25">
      <c r="C61" s="15"/>
      <c r="D61" s="15"/>
      <c r="E61" s="15"/>
      <c r="F61" s="2"/>
      <c r="G61" s="61"/>
      <c r="H61" s="2"/>
      <c r="I61" s="2"/>
      <c r="J61" s="2"/>
      <c r="K61" s="2"/>
      <c r="L61" s="2"/>
      <c r="M61" s="2"/>
      <c r="N61" s="2"/>
      <c r="O61" s="2"/>
      <c r="P61" s="2"/>
      <c r="Q61" s="2"/>
      <c r="R61" s="2"/>
      <c r="S61" s="2"/>
      <c r="T61" s="2"/>
      <c r="U61" s="2"/>
      <c r="V61" s="2"/>
      <c r="W61" s="2"/>
      <c r="X61" s="2"/>
      <c r="Y61" s="2"/>
      <c r="Z61" s="2"/>
    </row>
    <row r="62" spans="1:26" hidden="1" x14ac:dyDescent="0.25">
      <c r="C62" s="15"/>
      <c r="D62" s="15"/>
      <c r="E62" s="15"/>
      <c r="F62" s="2"/>
      <c r="G62" s="61"/>
      <c r="H62" s="2"/>
      <c r="I62" s="2"/>
      <c r="J62" s="2"/>
      <c r="K62" s="2"/>
      <c r="L62" s="2"/>
      <c r="M62" s="2"/>
      <c r="N62" s="2"/>
      <c r="O62" s="2"/>
      <c r="P62" s="2"/>
      <c r="Q62" s="2"/>
      <c r="R62" s="2"/>
      <c r="S62" s="2"/>
      <c r="T62" s="2"/>
      <c r="U62" s="2"/>
      <c r="V62" s="2"/>
      <c r="W62" s="2"/>
      <c r="X62" s="2"/>
      <c r="Y62" s="2"/>
      <c r="Z62" s="2"/>
    </row>
    <row r="63" spans="1:26" hidden="1" x14ac:dyDescent="0.25">
      <c r="C63" s="15"/>
      <c r="D63" s="15"/>
      <c r="E63" s="15"/>
      <c r="F63" s="2"/>
      <c r="G63" s="61"/>
      <c r="H63" s="2"/>
      <c r="I63" s="2"/>
      <c r="J63" s="2"/>
      <c r="K63" s="2"/>
      <c r="L63" s="2"/>
      <c r="M63" s="2"/>
      <c r="N63" s="2"/>
      <c r="O63" s="2"/>
      <c r="P63" s="2"/>
      <c r="Q63" s="2"/>
      <c r="R63" s="2"/>
      <c r="S63" s="2"/>
      <c r="T63" s="2"/>
      <c r="U63" s="2"/>
      <c r="V63" s="2"/>
      <c r="W63" s="2"/>
      <c r="X63" s="2"/>
      <c r="Y63" s="2"/>
      <c r="Z63" s="2"/>
    </row>
    <row r="64" spans="1:26" hidden="1" x14ac:dyDescent="0.25">
      <c r="C64" s="15"/>
      <c r="D64" s="15"/>
      <c r="E64" s="15"/>
      <c r="F64" s="2"/>
      <c r="G64" s="61"/>
      <c r="H64" s="2"/>
      <c r="I64" s="2"/>
      <c r="J64" s="2"/>
      <c r="K64" s="2"/>
      <c r="L64" s="2"/>
      <c r="M64" s="2"/>
      <c r="N64" s="2"/>
      <c r="O64" s="2"/>
      <c r="P64" s="2"/>
      <c r="Q64" s="2"/>
      <c r="R64" s="2"/>
      <c r="S64" s="2"/>
      <c r="T64" s="2"/>
      <c r="U64" s="2"/>
      <c r="V64" s="2"/>
      <c r="W64" s="2"/>
      <c r="X64" s="2"/>
      <c r="Y64" s="2"/>
      <c r="Z64" s="2"/>
    </row>
    <row r="65" spans="3:26" hidden="1" x14ac:dyDescent="0.25">
      <c r="C65" s="15"/>
      <c r="D65" s="15"/>
      <c r="E65" s="15"/>
      <c r="F65" s="2"/>
      <c r="G65" s="61"/>
      <c r="H65" s="2"/>
      <c r="I65" s="2"/>
      <c r="J65" s="2"/>
      <c r="K65" s="2"/>
      <c r="L65" s="2"/>
      <c r="M65" s="2"/>
      <c r="N65" s="2"/>
      <c r="O65" s="2"/>
      <c r="P65" s="2"/>
      <c r="Q65" s="2"/>
      <c r="R65" s="2"/>
      <c r="S65" s="2"/>
      <c r="T65" s="2"/>
      <c r="U65" s="2"/>
      <c r="V65" s="2"/>
      <c r="W65" s="2"/>
      <c r="X65" s="2"/>
      <c r="Y65" s="2"/>
      <c r="Z65" s="2"/>
    </row>
    <row r="66" spans="3:26" hidden="1" x14ac:dyDescent="0.25">
      <c r="C66" s="15"/>
      <c r="D66" s="15"/>
      <c r="E66" s="15"/>
      <c r="F66" s="2"/>
      <c r="G66" s="61"/>
      <c r="H66" s="2"/>
      <c r="I66" s="2"/>
      <c r="J66" s="2"/>
      <c r="K66" s="2"/>
      <c r="L66" s="2"/>
      <c r="M66" s="2"/>
      <c r="N66" s="2"/>
      <c r="O66" s="2"/>
      <c r="P66" s="2"/>
      <c r="Q66" s="2"/>
      <c r="R66" s="2"/>
      <c r="S66" s="2"/>
      <c r="T66" s="2"/>
      <c r="U66" s="2"/>
      <c r="V66" s="2"/>
      <c r="W66" s="2"/>
      <c r="X66" s="2"/>
      <c r="Y66" s="2"/>
      <c r="Z66" s="2"/>
    </row>
    <row r="67" spans="3:26" hidden="1" x14ac:dyDescent="0.25">
      <c r="C67" s="15"/>
      <c r="D67" s="15"/>
      <c r="E67" s="15"/>
      <c r="F67" s="2"/>
      <c r="G67" s="61"/>
      <c r="H67" s="2"/>
      <c r="I67" s="2"/>
      <c r="J67" s="2"/>
      <c r="K67" s="2"/>
      <c r="L67" s="2"/>
      <c r="M67" s="2"/>
      <c r="N67" s="2"/>
      <c r="O67" s="2"/>
      <c r="P67" s="2"/>
      <c r="Q67" s="2"/>
      <c r="R67" s="2"/>
      <c r="S67" s="2"/>
      <c r="T67" s="2"/>
      <c r="U67" s="2"/>
      <c r="V67" s="2"/>
      <c r="W67" s="2"/>
      <c r="X67" s="2"/>
      <c r="Y67" s="2"/>
      <c r="Z67" s="2"/>
    </row>
    <row r="68" spans="3:26" hidden="1" x14ac:dyDescent="0.25">
      <c r="C68" s="15"/>
      <c r="D68" s="15"/>
      <c r="E68" s="15"/>
      <c r="F68" s="2"/>
      <c r="G68" s="61"/>
      <c r="H68" s="2"/>
      <c r="I68" s="2"/>
      <c r="J68" s="2"/>
      <c r="K68" s="2"/>
      <c r="L68" s="2"/>
      <c r="M68" s="2"/>
      <c r="N68" s="2"/>
      <c r="O68" s="2"/>
      <c r="P68" s="2"/>
      <c r="Q68" s="2"/>
      <c r="R68" s="2"/>
      <c r="S68" s="2"/>
      <c r="T68" s="2"/>
      <c r="U68" s="2"/>
      <c r="V68" s="2"/>
      <c r="W68" s="2"/>
      <c r="X68" s="2"/>
      <c r="Y68" s="2"/>
      <c r="Z68" s="2"/>
    </row>
    <row r="69" spans="3:26" hidden="1" x14ac:dyDescent="0.25">
      <c r="C69" s="15"/>
      <c r="D69" s="15"/>
      <c r="E69" s="15"/>
      <c r="F69" s="2"/>
      <c r="G69" s="61"/>
      <c r="H69" s="2"/>
      <c r="I69" s="2"/>
      <c r="J69" s="2"/>
      <c r="K69" s="2"/>
      <c r="L69" s="2"/>
      <c r="M69" s="2"/>
      <c r="N69" s="2"/>
      <c r="O69" s="2"/>
      <c r="P69" s="2"/>
      <c r="Q69" s="2"/>
      <c r="R69" s="2"/>
      <c r="S69" s="2"/>
      <c r="T69" s="2"/>
      <c r="U69" s="2"/>
      <c r="V69" s="2"/>
      <c r="W69" s="2"/>
      <c r="X69" s="2"/>
      <c r="Y69" s="2"/>
      <c r="Z69" s="2"/>
    </row>
    <row r="70" spans="3:26" hidden="1" x14ac:dyDescent="0.25">
      <c r="C70" s="15"/>
      <c r="D70" s="15"/>
      <c r="E70" s="15"/>
      <c r="F70" s="2"/>
      <c r="G70" s="61"/>
      <c r="H70" s="2"/>
      <c r="I70" s="2"/>
      <c r="J70" s="2"/>
      <c r="K70" s="2"/>
      <c r="L70" s="2"/>
      <c r="M70" s="2"/>
      <c r="N70" s="2"/>
      <c r="O70" s="2"/>
      <c r="P70" s="2"/>
      <c r="Q70" s="2"/>
      <c r="R70" s="2"/>
      <c r="S70" s="2"/>
      <c r="T70" s="2"/>
      <c r="U70" s="2"/>
      <c r="V70" s="2"/>
      <c r="W70" s="2"/>
      <c r="X70" s="2"/>
      <c r="Y70" s="2"/>
      <c r="Z70" s="2"/>
    </row>
    <row r="71" spans="3:26" hidden="1" x14ac:dyDescent="0.25">
      <c r="C71" s="15"/>
      <c r="D71" s="15"/>
      <c r="E71" s="15"/>
      <c r="F71" s="2"/>
      <c r="G71" s="61"/>
      <c r="H71" s="2"/>
      <c r="I71" s="2"/>
      <c r="J71" s="2"/>
      <c r="K71" s="2"/>
      <c r="L71" s="2"/>
      <c r="M71" s="2"/>
      <c r="N71" s="2"/>
      <c r="O71" s="2"/>
      <c r="P71" s="2"/>
      <c r="Q71" s="2"/>
      <c r="R71" s="2"/>
      <c r="S71" s="2"/>
      <c r="T71" s="2"/>
      <c r="U71" s="2"/>
      <c r="V71" s="2"/>
      <c r="W71" s="2"/>
      <c r="X71" s="2"/>
      <c r="Y71" s="2"/>
      <c r="Z71" s="2"/>
    </row>
    <row r="72" spans="3:26" hidden="1" x14ac:dyDescent="0.25">
      <c r="C72" s="15"/>
      <c r="D72" s="15"/>
      <c r="E72" s="15"/>
      <c r="F72" s="2"/>
      <c r="G72" s="61"/>
      <c r="H72" s="2"/>
      <c r="I72" s="2"/>
      <c r="J72" s="2"/>
      <c r="K72" s="2"/>
      <c r="L72" s="2"/>
      <c r="M72" s="2"/>
      <c r="N72" s="2"/>
      <c r="O72" s="2"/>
      <c r="P72" s="2"/>
      <c r="Q72" s="2"/>
      <c r="R72" s="2"/>
      <c r="S72" s="2"/>
      <c r="T72" s="2"/>
      <c r="U72" s="2"/>
      <c r="V72" s="2"/>
      <c r="W72" s="2"/>
      <c r="X72" s="2"/>
      <c r="Y72" s="2"/>
      <c r="Z72" s="2"/>
    </row>
    <row r="73" spans="3:26" hidden="1" x14ac:dyDescent="0.25">
      <c r="C73" s="15"/>
      <c r="D73" s="15"/>
      <c r="E73" s="15"/>
      <c r="F73" s="2"/>
      <c r="G73" s="61"/>
      <c r="H73" s="2"/>
      <c r="I73" s="2"/>
      <c r="J73" s="2"/>
      <c r="K73" s="2"/>
      <c r="L73" s="2"/>
      <c r="M73" s="2"/>
      <c r="N73" s="2"/>
      <c r="O73" s="2"/>
      <c r="P73" s="2"/>
      <c r="Q73" s="2"/>
      <c r="R73" s="2"/>
      <c r="S73" s="2"/>
      <c r="T73" s="2"/>
      <c r="U73" s="2"/>
      <c r="V73" s="2"/>
      <c r="W73" s="2"/>
      <c r="X73" s="2"/>
      <c r="Y73" s="2"/>
      <c r="Z73" s="2"/>
    </row>
    <row r="74" spans="3:26" hidden="1" x14ac:dyDescent="0.25">
      <c r="C74" s="15"/>
      <c r="D74" s="15"/>
      <c r="E74" s="15"/>
      <c r="F74" s="2"/>
      <c r="G74" s="61"/>
      <c r="H74" s="2"/>
      <c r="I74" s="2"/>
      <c r="J74" s="2"/>
      <c r="K74" s="2"/>
      <c r="L74" s="2"/>
      <c r="M74" s="2"/>
      <c r="N74" s="2"/>
      <c r="O74" s="2"/>
      <c r="P74" s="2"/>
      <c r="Q74" s="2"/>
      <c r="R74" s="2"/>
      <c r="S74" s="2"/>
      <c r="T74" s="2"/>
      <c r="U74" s="2"/>
      <c r="V74" s="2"/>
      <c r="W74" s="2"/>
      <c r="X74" s="2"/>
      <c r="Y74" s="2"/>
      <c r="Z74" s="2"/>
    </row>
    <row r="75" spans="3:26" hidden="1" x14ac:dyDescent="0.25">
      <c r="C75" s="15"/>
      <c r="D75" s="15"/>
      <c r="E75" s="15"/>
      <c r="F75" s="2"/>
      <c r="G75" s="61"/>
      <c r="H75" s="2"/>
      <c r="I75" s="2"/>
      <c r="J75" s="2"/>
      <c r="K75" s="2"/>
      <c r="L75" s="2"/>
      <c r="M75" s="2"/>
      <c r="N75" s="2"/>
      <c r="O75" s="2"/>
      <c r="P75" s="2"/>
      <c r="Q75" s="2"/>
      <c r="R75" s="2"/>
      <c r="S75" s="2"/>
      <c r="T75" s="2"/>
      <c r="U75" s="2"/>
      <c r="V75" s="2"/>
      <c r="W75" s="2"/>
      <c r="X75" s="2"/>
      <c r="Y75" s="2"/>
      <c r="Z75" s="2"/>
    </row>
    <row r="76" spans="3:26" hidden="1" x14ac:dyDescent="0.25">
      <c r="C76" s="15"/>
      <c r="D76" s="15"/>
      <c r="E76" s="15"/>
      <c r="F76" s="2"/>
      <c r="G76" s="61"/>
      <c r="H76" s="2"/>
      <c r="I76" s="2"/>
      <c r="J76" s="2"/>
      <c r="K76" s="2"/>
      <c r="L76" s="2"/>
      <c r="M76" s="2"/>
      <c r="N76" s="2"/>
      <c r="O76" s="2"/>
      <c r="P76" s="2"/>
      <c r="Q76" s="2"/>
      <c r="R76" s="2"/>
      <c r="S76" s="2"/>
      <c r="T76" s="2"/>
      <c r="U76" s="2"/>
      <c r="V76" s="2"/>
      <c r="W76" s="2"/>
      <c r="X76" s="2"/>
      <c r="Y76" s="2"/>
      <c r="Z76" s="2"/>
    </row>
    <row r="77" spans="3:26" hidden="1" x14ac:dyDescent="0.25">
      <c r="C77" s="15"/>
      <c r="D77" s="15"/>
      <c r="E77" s="15"/>
      <c r="F77" s="2"/>
      <c r="G77" s="61"/>
      <c r="H77" s="2"/>
      <c r="I77" s="2"/>
      <c r="J77" s="2"/>
      <c r="K77" s="2"/>
      <c r="L77" s="2"/>
      <c r="M77" s="2"/>
      <c r="N77" s="2"/>
      <c r="O77" s="2"/>
      <c r="P77" s="2"/>
      <c r="Q77" s="2"/>
      <c r="R77" s="2"/>
      <c r="S77" s="2"/>
      <c r="T77" s="2"/>
      <c r="U77" s="2"/>
      <c r="V77" s="2"/>
      <c r="W77" s="2"/>
      <c r="X77" s="2"/>
      <c r="Y77" s="2"/>
      <c r="Z77" s="2"/>
    </row>
    <row r="78" spans="3:26" hidden="1" x14ac:dyDescent="0.25">
      <c r="C78" s="15"/>
      <c r="D78" s="15"/>
      <c r="E78" s="15"/>
      <c r="F78" s="2"/>
      <c r="G78" s="61"/>
      <c r="H78" s="2"/>
      <c r="I78" s="2"/>
      <c r="J78" s="2"/>
      <c r="K78" s="2"/>
      <c r="L78" s="2"/>
      <c r="M78" s="2"/>
      <c r="N78" s="2"/>
      <c r="O78" s="2"/>
      <c r="P78" s="2"/>
      <c r="Q78" s="2"/>
      <c r="R78" s="2"/>
      <c r="S78" s="2"/>
      <c r="T78" s="2"/>
      <c r="U78" s="2"/>
      <c r="V78" s="2"/>
      <c r="W78" s="2"/>
      <c r="X78" s="2"/>
      <c r="Y78" s="2"/>
      <c r="Z78" s="2"/>
    </row>
    <row r="79" spans="3:26" hidden="1" x14ac:dyDescent="0.25">
      <c r="C79" s="15"/>
      <c r="D79" s="15"/>
      <c r="E79" s="15"/>
      <c r="F79" s="2"/>
      <c r="G79" s="61"/>
      <c r="H79" s="2"/>
      <c r="I79" s="2"/>
      <c r="J79" s="2"/>
      <c r="K79" s="2"/>
      <c r="L79" s="2"/>
      <c r="M79" s="2"/>
      <c r="N79" s="2"/>
      <c r="O79" s="2"/>
      <c r="P79" s="2"/>
      <c r="Q79" s="2"/>
      <c r="R79" s="2"/>
      <c r="S79" s="2"/>
      <c r="T79" s="2"/>
      <c r="U79" s="2"/>
      <c r="V79" s="2"/>
      <c r="W79" s="2"/>
      <c r="X79" s="2"/>
      <c r="Y79" s="2"/>
      <c r="Z79" s="2"/>
    </row>
    <row r="80" spans="3:26" hidden="1" x14ac:dyDescent="0.25">
      <c r="C80" s="15"/>
      <c r="D80" s="15"/>
      <c r="E80" s="15"/>
      <c r="F80" s="2"/>
      <c r="G80" s="61"/>
      <c r="H80" s="2"/>
      <c r="I80" s="2"/>
      <c r="J80" s="2"/>
      <c r="K80" s="2"/>
      <c r="L80" s="2"/>
      <c r="M80" s="2"/>
      <c r="N80" s="2"/>
      <c r="O80" s="2"/>
      <c r="P80" s="2"/>
      <c r="Q80" s="2"/>
      <c r="R80" s="2"/>
      <c r="S80" s="2"/>
      <c r="T80" s="2"/>
      <c r="U80" s="2"/>
      <c r="V80" s="2"/>
      <c r="W80" s="2"/>
      <c r="X80" s="2"/>
      <c r="Y80" s="2"/>
      <c r="Z80" s="2"/>
    </row>
    <row r="81" spans="3:26" hidden="1" x14ac:dyDescent="0.25">
      <c r="C81" s="15"/>
      <c r="D81" s="15"/>
      <c r="E81" s="15"/>
      <c r="F81" s="2"/>
      <c r="G81" s="61"/>
      <c r="H81" s="2"/>
      <c r="I81" s="2"/>
      <c r="J81" s="2"/>
      <c r="K81" s="2"/>
      <c r="L81" s="2"/>
      <c r="M81" s="2"/>
      <c r="N81" s="2"/>
      <c r="O81" s="2"/>
      <c r="P81" s="2"/>
      <c r="Q81" s="2"/>
      <c r="R81" s="2"/>
      <c r="S81" s="2"/>
      <c r="T81" s="2"/>
      <c r="U81" s="2"/>
      <c r="V81" s="2"/>
      <c r="W81" s="2"/>
      <c r="X81" s="2"/>
      <c r="Y81" s="2"/>
      <c r="Z81" s="2"/>
    </row>
    <row r="82" spans="3:26" hidden="1" x14ac:dyDescent="0.25">
      <c r="C82" s="15"/>
      <c r="D82" s="15"/>
      <c r="E82" s="15"/>
      <c r="F82" s="2"/>
      <c r="G82" s="61"/>
      <c r="H82" s="2"/>
      <c r="I82" s="2"/>
      <c r="J82" s="2"/>
      <c r="K82" s="2"/>
      <c r="L82" s="2"/>
      <c r="M82" s="2"/>
      <c r="N82" s="2"/>
      <c r="O82" s="2"/>
      <c r="P82" s="2"/>
      <c r="Q82" s="2"/>
      <c r="R82" s="2"/>
      <c r="S82" s="2"/>
      <c r="T82" s="2"/>
      <c r="U82" s="2"/>
      <c r="V82" s="2"/>
      <c r="W82" s="2"/>
      <c r="X82" s="2"/>
      <c r="Y82" s="2"/>
      <c r="Z82" s="2"/>
    </row>
    <row r="83" spans="3:26" hidden="1" x14ac:dyDescent="0.25">
      <c r="C83" s="15"/>
      <c r="D83" s="15"/>
      <c r="E83" s="15"/>
      <c r="F83" s="2"/>
      <c r="G83" s="61"/>
      <c r="H83" s="2"/>
      <c r="I83" s="2"/>
      <c r="J83" s="2"/>
      <c r="K83" s="2"/>
      <c r="L83" s="2"/>
      <c r="M83" s="2"/>
      <c r="N83" s="2"/>
      <c r="O83" s="2"/>
      <c r="P83" s="2"/>
      <c r="Q83" s="2"/>
      <c r="R83" s="2"/>
      <c r="S83" s="2"/>
      <c r="T83" s="2"/>
      <c r="U83" s="2"/>
      <c r="V83" s="2"/>
      <c r="W83" s="2"/>
      <c r="X83" s="2"/>
      <c r="Y83" s="2"/>
      <c r="Z83" s="2"/>
    </row>
    <row r="84" spans="3:26" hidden="1" x14ac:dyDescent="0.25">
      <c r="C84" s="15"/>
      <c r="D84" s="15"/>
      <c r="E84" s="15"/>
      <c r="F84" s="2"/>
      <c r="G84" s="61"/>
      <c r="H84" s="2"/>
      <c r="I84" s="2"/>
      <c r="J84" s="2"/>
      <c r="K84" s="2"/>
      <c r="L84" s="2"/>
      <c r="M84" s="2"/>
      <c r="N84" s="2"/>
      <c r="O84" s="2"/>
      <c r="P84" s="2"/>
      <c r="Q84" s="2"/>
      <c r="R84" s="2"/>
      <c r="S84" s="2"/>
      <c r="T84" s="2"/>
      <c r="U84" s="2"/>
      <c r="V84" s="2"/>
      <c r="W84" s="2"/>
      <c r="X84" s="2"/>
      <c r="Y84" s="2"/>
      <c r="Z84" s="2"/>
    </row>
    <row r="85" spans="3:26" hidden="1" x14ac:dyDescent="0.25">
      <c r="C85" s="15"/>
      <c r="D85" s="15"/>
      <c r="E85" s="15"/>
      <c r="F85" s="2"/>
      <c r="G85" s="61"/>
      <c r="H85" s="2"/>
      <c r="I85" s="2"/>
      <c r="J85" s="2"/>
      <c r="K85" s="2"/>
      <c r="L85" s="2"/>
      <c r="M85" s="2"/>
      <c r="N85" s="2"/>
      <c r="O85" s="2"/>
      <c r="P85" s="2"/>
      <c r="Q85" s="2"/>
      <c r="R85" s="2"/>
      <c r="S85" s="2"/>
      <c r="T85" s="2"/>
      <c r="U85" s="2"/>
      <c r="V85" s="2"/>
      <c r="W85" s="2"/>
      <c r="X85" s="2"/>
      <c r="Y85" s="2"/>
      <c r="Z85" s="2"/>
    </row>
    <row r="86" spans="3:26" hidden="1" x14ac:dyDescent="0.25">
      <c r="C86" s="15"/>
      <c r="D86" s="15"/>
      <c r="E86" s="15"/>
      <c r="F86" s="2"/>
      <c r="G86" s="61"/>
      <c r="H86" s="2"/>
      <c r="I86" s="2"/>
      <c r="J86" s="2"/>
      <c r="K86" s="2"/>
      <c r="L86" s="2"/>
      <c r="M86" s="2"/>
      <c r="N86" s="2"/>
      <c r="O86" s="2"/>
      <c r="P86" s="2"/>
      <c r="Q86" s="2"/>
      <c r="R86" s="2"/>
      <c r="S86" s="2"/>
      <c r="T86" s="2"/>
      <c r="U86" s="2"/>
      <c r="V86" s="2"/>
      <c r="W86" s="2"/>
      <c r="X86" s="2"/>
      <c r="Y86" s="2"/>
      <c r="Z86" s="2"/>
    </row>
    <row r="87" spans="3:26" hidden="1" x14ac:dyDescent="0.25">
      <c r="C87" s="15"/>
      <c r="D87" s="15"/>
      <c r="E87" s="15"/>
      <c r="F87" s="2"/>
      <c r="G87" s="61"/>
      <c r="H87" s="2"/>
      <c r="I87" s="2"/>
      <c r="J87" s="2"/>
      <c r="K87" s="2"/>
      <c r="L87" s="2"/>
      <c r="M87" s="2"/>
      <c r="N87" s="2"/>
      <c r="O87" s="2"/>
      <c r="P87" s="2"/>
      <c r="Q87" s="2"/>
      <c r="R87" s="2"/>
      <c r="S87" s="2"/>
      <c r="T87" s="2"/>
      <c r="U87" s="2"/>
      <c r="V87" s="2"/>
      <c r="W87" s="2"/>
      <c r="X87" s="2"/>
      <c r="Y87" s="2"/>
      <c r="Z87" s="2"/>
    </row>
    <row r="88" spans="3:26" hidden="1" x14ac:dyDescent="0.25">
      <c r="C88" s="15"/>
      <c r="D88" s="15"/>
      <c r="E88" s="15"/>
      <c r="F88" s="2"/>
      <c r="G88" s="61"/>
      <c r="H88" s="2"/>
      <c r="I88" s="2"/>
      <c r="J88" s="2"/>
      <c r="K88" s="2"/>
      <c r="L88" s="2"/>
      <c r="M88" s="2"/>
      <c r="N88" s="2"/>
      <c r="O88" s="2"/>
      <c r="P88" s="2"/>
      <c r="Q88" s="2"/>
      <c r="R88" s="2"/>
      <c r="S88" s="2"/>
      <c r="T88" s="2"/>
      <c r="U88" s="2"/>
      <c r="V88" s="2"/>
      <c r="W88" s="2"/>
      <c r="X88" s="2"/>
      <c r="Y88" s="2"/>
      <c r="Z88" s="2"/>
    </row>
    <row r="89" spans="3:26" hidden="1" x14ac:dyDescent="0.25">
      <c r="C89" s="15"/>
      <c r="D89" s="15"/>
      <c r="E89" s="15"/>
      <c r="F89" s="2"/>
      <c r="G89" s="61"/>
      <c r="H89" s="2"/>
      <c r="I89" s="2"/>
      <c r="J89" s="2"/>
      <c r="K89" s="2"/>
      <c r="L89" s="2"/>
      <c r="M89" s="2"/>
      <c r="N89" s="2"/>
      <c r="O89" s="2"/>
      <c r="P89" s="2"/>
      <c r="Q89" s="2"/>
      <c r="R89" s="2"/>
      <c r="S89" s="2"/>
      <c r="T89" s="2"/>
      <c r="U89" s="2"/>
      <c r="V89" s="2"/>
      <c r="W89" s="2"/>
      <c r="X89" s="2"/>
      <c r="Y89" s="2"/>
      <c r="Z89" s="2"/>
    </row>
    <row r="90" spans="3:26" hidden="1" x14ac:dyDescent="0.25">
      <c r="C90" s="15"/>
      <c r="D90" s="15"/>
      <c r="E90" s="15"/>
      <c r="F90" s="2"/>
      <c r="G90" s="61"/>
      <c r="H90" s="2"/>
      <c r="I90" s="2"/>
      <c r="J90" s="2"/>
      <c r="K90" s="2"/>
      <c r="L90" s="2"/>
      <c r="M90" s="2"/>
      <c r="N90" s="2"/>
      <c r="O90" s="2"/>
      <c r="P90" s="2"/>
      <c r="Q90" s="2"/>
      <c r="R90" s="2"/>
      <c r="S90" s="2"/>
      <c r="T90" s="2"/>
      <c r="U90" s="2"/>
      <c r="V90" s="2"/>
      <c r="W90" s="2"/>
      <c r="X90" s="2"/>
      <c r="Y90" s="2"/>
      <c r="Z90" s="2"/>
    </row>
    <row r="91" spans="3:26" hidden="1" x14ac:dyDescent="0.25">
      <c r="C91" s="15"/>
      <c r="D91" s="15"/>
      <c r="E91" s="15"/>
      <c r="F91" s="2"/>
      <c r="G91" s="61"/>
      <c r="H91" s="2"/>
      <c r="I91" s="2"/>
      <c r="J91" s="2"/>
      <c r="K91" s="2"/>
      <c r="L91" s="2"/>
      <c r="M91" s="2"/>
      <c r="N91" s="2"/>
      <c r="O91" s="2"/>
      <c r="P91" s="2"/>
      <c r="Q91" s="2"/>
      <c r="R91" s="2"/>
      <c r="S91" s="2"/>
      <c r="T91" s="2"/>
      <c r="U91" s="2"/>
      <c r="V91" s="2"/>
      <c r="W91" s="2"/>
      <c r="X91" s="2"/>
      <c r="Y91" s="2"/>
      <c r="Z91" s="2"/>
    </row>
    <row r="92" spans="3:26" hidden="1" x14ac:dyDescent="0.25">
      <c r="C92" s="15"/>
      <c r="D92" s="15"/>
      <c r="E92" s="15"/>
      <c r="F92" s="2"/>
      <c r="G92" s="61"/>
      <c r="H92" s="2"/>
      <c r="I92" s="2"/>
      <c r="J92" s="2"/>
      <c r="K92" s="2"/>
      <c r="L92" s="2"/>
      <c r="M92" s="2"/>
      <c r="N92" s="2"/>
      <c r="O92" s="2"/>
      <c r="P92" s="2"/>
      <c r="Q92" s="2"/>
      <c r="R92" s="2"/>
      <c r="S92" s="2"/>
      <c r="T92" s="2"/>
      <c r="U92" s="2"/>
      <c r="V92" s="2"/>
      <c r="W92" s="2"/>
      <c r="X92" s="2"/>
      <c r="Y92" s="2"/>
      <c r="Z92" s="2"/>
    </row>
    <row r="93" spans="3:26" hidden="1" x14ac:dyDescent="0.25">
      <c r="C93" s="15"/>
      <c r="D93" s="15"/>
      <c r="E93" s="15"/>
      <c r="F93" s="2"/>
      <c r="G93" s="61"/>
      <c r="H93" s="2"/>
      <c r="I93" s="2"/>
      <c r="J93" s="2"/>
      <c r="K93" s="2"/>
      <c r="L93" s="2"/>
      <c r="M93" s="2"/>
      <c r="N93" s="2"/>
      <c r="O93" s="2"/>
      <c r="P93" s="2"/>
      <c r="Q93" s="2"/>
      <c r="R93" s="2"/>
      <c r="S93" s="2"/>
      <c r="T93" s="2"/>
      <c r="U93" s="2"/>
      <c r="V93" s="2"/>
      <c r="W93" s="2"/>
      <c r="X93" s="2"/>
      <c r="Y93" s="2"/>
      <c r="Z93" s="2"/>
    </row>
    <row r="94" spans="3:26" hidden="1" x14ac:dyDescent="0.25">
      <c r="C94" s="15"/>
      <c r="D94" s="15"/>
      <c r="E94" s="15"/>
      <c r="F94" s="2"/>
      <c r="G94" s="61"/>
      <c r="H94" s="2"/>
      <c r="I94" s="2"/>
      <c r="J94" s="2"/>
      <c r="K94" s="2"/>
      <c r="L94" s="2"/>
      <c r="M94" s="2"/>
      <c r="N94" s="2"/>
      <c r="O94" s="2"/>
      <c r="P94" s="2"/>
      <c r="Q94" s="2"/>
      <c r="R94" s="2"/>
      <c r="S94" s="2"/>
      <c r="T94" s="2"/>
      <c r="U94" s="2"/>
      <c r="V94" s="2"/>
      <c r="W94" s="2"/>
      <c r="X94" s="2"/>
      <c r="Y94" s="2"/>
      <c r="Z94" s="2"/>
    </row>
    <row r="95" spans="3:26" hidden="1" x14ac:dyDescent="0.25">
      <c r="C95" s="15"/>
      <c r="D95" s="15"/>
      <c r="E95" s="15"/>
      <c r="F95" s="2"/>
      <c r="G95" s="61"/>
      <c r="H95" s="2"/>
      <c r="I95" s="2"/>
      <c r="J95" s="2"/>
      <c r="K95" s="2"/>
      <c r="L95" s="2"/>
      <c r="M95" s="2"/>
      <c r="N95" s="2"/>
      <c r="O95" s="2"/>
      <c r="P95" s="2"/>
      <c r="Q95" s="2"/>
      <c r="R95" s="2"/>
      <c r="S95" s="2"/>
      <c r="T95" s="2"/>
      <c r="U95" s="2"/>
      <c r="V95" s="2"/>
      <c r="W95" s="2"/>
      <c r="X95" s="2"/>
      <c r="Y95" s="2"/>
      <c r="Z95" s="2"/>
    </row>
    <row r="96" spans="3:26" hidden="1" x14ac:dyDescent="0.25">
      <c r="C96" s="15"/>
      <c r="D96" s="15"/>
      <c r="E96" s="15"/>
      <c r="F96" s="2"/>
      <c r="G96" s="61"/>
      <c r="H96" s="2"/>
      <c r="I96" s="2"/>
      <c r="J96" s="2"/>
      <c r="K96" s="2"/>
      <c r="L96" s="2"/>
      <c r="M96" s="2"/>
      <c r="N96" s="2"/>
      <c r="O96" s="2"/>
      <c r="P96" s="2"/>
      <c r="Q96" s="2"/>
      <c r="R96" s="2"/>
      <c r="S96" s="2"/>
      <c r="T96" s="2"/>
      <c r="U96" s="2"/>
      <c r="V96" s="2"/>
      <c r="W96" s="2"/>
      <c r="X96" s="2"/>
      <c r="Y96" s="2"/>
      <c r="Z96" s="2"/>
    </row>
    <row r="97" spans="3:26" hidden="1" x14ac:dyDescent="0.25">
      <c r="C97" s="15"/>
      <c r="D97" s="15"/>
      <c r="E97" s="15"/>
      <c r="F97" s="2"/>
      <c r="G97" s="61"/>
      <c r="H97" s="2"/>
      <c r="I97" s="2"/>
      <c r="J97" s="2"/>
      <c r="K97" s="2"/>
      <c r="L97" s="2"/>
      <c r="M97" s="2"/>
      <c r="N97" s="2"/>
      <c r="O97" s="2"/>
      <c r="P97" s="2"/>
      <c r="Q97" s="2"/>
      <c r="R97" s="2"/>
      <c r="S97" s="2"/>
      <c r="T97" s="2"/>
      <c r="U97" s="2"/>
      <c r="V97" s="2"/>
      <c r="W97" s="2"/>
      <c r="X97" s="2"/>
      <c r="Y97" s="2"/>
      <c r="Z97" s="2"/>
    </row>
    <row r="98" spans="3:26" hidden="1" x14ac:dyDescent="0.25">
      <c r="C98" s="15"/>
      <c r="D98" s="15"/>
      <c r="E98" s="15"/>
      <c r="F98" s="2"/>
      <c r="G98" s="61"/>
      <c r="H98" s="2"/>
      <c r="I98" s="2"/>
      <c r="J98" s="2"/>
      <c r="K98" s="2"/>
      <c r="L98" s="2"/>
      <c r="M98" s="2"/>
      <c r="N98" s="2"/>
      <c r="O98" s="2"/>
      <c r="P98" s="2"/>
      <c r="Q98" s="2"/>
      <c r="R98" s="2"/>
      <c r="S98" s="2"/>
      <c r="T98" s="2"/>
      <c r="U98" s="2"/>
      <c r="V98" s="2"/>
      <c r="W98" s="2"/>
      <c r="X98" s="2"/>
      <c r="Y98" s="2"/>
      <c r="Z98" s="2"/>
    </row>
    <row r="99" spans="3:26" hidden="1" x14ac:dyDescent="0.25">
      <c r="C99" s="15"/>
      <c r="D99" s="15"/>
      <c r="E99" s="15"/>
      <c r="F99" s="2"/>
      <c r="G99" s="61"/>
      <c r="H99" s="2"/>
      <c r="I99" s="2"/>
      <c r="J99" s="2"/>
      <c r="K99" s="2"/>
      <c r="L99" s="2"/>
      <c r="M99" s="2"/>
      <c r="N99" s="2"/>
      <c r="O99" s="2"/>
      <c r="P99" s="2"/>
      <c r="Q99" s="2"/>
      <c r="R99" s="2"/>
      <c r="S99" s="2"/>
      <c r="T99" s="2"/>
      <c r="U99" s="2"/>
      <c r="V99" s="2"/>
      <c r="W99" s="2"/>
      <c r="X99" s="2"/>
      <c r="Y99" s="2"/>
      <c r="Z99" s="2"/>
    </row>
    <row r="100" spans="3:26" hidden="1" x14ac:dyDescent="0.25">
      <c r="C100" s="15"/>
      <c r="D100" s="15"/>
      <c r="E100" s="15"/>
      <c r="F100" s="2"/>
      <c r="G100" s="61"/>
      <c r="H100" s="2"/>
      <c r="I100" s="2"/>
      <c r="J100" s="2"/>
      <c r="K100" s="2"/>
      <c r="L100" s="2"/>
      <c r="M100" s="2"/>
      <c r="N100" s="2"/>
      <c r="O100" s="2"/>
      <c r="P100" s="2"/>
      <c r="Q100" s="2"/>
      <c r="R100" s="2"/>
      <c r="S100" s="2"/>
      <c r="T100" s="2"/>
      <c r="U100" s="2"/>
      <c r="V100" s="2"/>
      <c r="W100" s="2"/>
      <c r="X100" s="2"/>
      <c r="Y100" s="2"/>
      <c r="Z100" s="2"/>
    </row>
    <row r="101" spans="3:26" hidden="1" x14ac:dyDescent="0.25">
      <c r="C101" s="15"/>
      <c r="D101" s="15"/>
      <c r="E101" s="15"/>
      <c r="F101" s="2"/>
      <c r="G101" s="61"/>
      <c r="H101" s="2"/>
      <c r="I101" s="2"/>
      <c r="J101" s="2"/>
      <c r="K101" s="2"/>
      <c r="L101" s="2"/>
      <c r="M101" s="2"/>
      <c r="N101" s="2"/>
      <c r="O101" s="2"/>
      <c r="P101" s="2"/>
      <c r="Q101" s="2"/>
      <c r="R101" s="2"/>
      <c r="S101" s="2"/>
      <c r="T101" s="2"/>
      <c r="U101" s="2"/>
      <c r="V101" s="2"/>
      <c r="W101" s="2"/>
      <c r="X101" s="2"/>
      <c r="Y101" s="2"/>
      <c r="Z101" s="2"/>
    </row>
    <row r="102" spans="3:26" hidden="1" x14ac:dyDescent="0.25">
      <c r="C102" s="15"/>
      <c r="D102" s="15"/>
      <c r="E102" s="15"/>
      <c r="F102" s="2"/>
      <c r="G102" s="61"/>
      <c r="H102" s="2"/>
      <c r="I102" s="2"/>
      <c r="J102" s="2"/>
      <c r="K102" s="2"/>
      <c r="L102" s="2"/>
      <c r="M102" s="2"/>
      <c r="N102" s="2"/>
      <c r="O102" s="2"/>
      <c r="P102" s="2"/>
      <c r="Q102" s="2"/>
      <c r="R102" s="2"/>
      <c r="S102" s="2"/>
      <c r="T102" s="2"/>
      <c r="U102" s="2"/>
      <c r="V102" s="2"/>
      <c r="W102" s="2"/>
      <c r="X102" s="2"/>
      <c r="Y102" s="2"/>
      <c r="Z102" s="2"/>
    </row>
    <row r="103" spans="3:26" hidden="1" x14ac:dyDescent="0.25">
      <c r="C103" s="15"/>
      <c r="D103" s="15"/>
      <c r="E103" s="15"/>
      <c r="F103" s="2"/>
      <c r="G103" s="61"/>
      <c r="H103" s="2"/>
      <c r="I103" s="2"/>
      <c r="J103" s="2"/>
      <c r="K103" s="2"/>
      <c r="L103" s="2"/>
      <c r="M103" s="2"/>
      <c r="N103" s="2"/>
      <c r="O103" s="2"/>
      <c r="P103" s="2"/>
      <c r="Q103" s="2"/>
      <c r="R103" s="2"/>
      <c r="S103" s="2"/>
      <c r="T103" s="2"/>
      <c r="U103" s="2"/>
      <c r="V103" s="2"/>
      <c r="W103" s="2"/>
      <c r="X103" s="2"/>
      <c r="Y103" s="2"/>
      <c r="Z103" s="2"/>
    </row>
    <row r="104" spans="3:26" hidden="1" x14ac:dyDescent="0.25">
      <c r="C104" s="15"/>
      <c r="D104" s="15"/>
      <c r="E104" s="15"/>
      <c r="F104" s="2"/>
      <c r="G104" s="61"/>
      <c r="H104" s="2"/>
      <c r="I104" s="2"/>
      <c r="J104" s="2"/>
      <c r="K104" s="2"/>
      <c r="L104" s="2"/>
      <c r="M104" s="2"/>
      <c r="N104" s="2"/>
      <c r="O104" s="2"/>
      <c r="P104" s="2"/>
      <c r="Q104" s="2"/>
      <c r="R104" s="2"/>
      <c r="S104" s="2"/>
      <c r="T104" s="2"/>
      <c r="U104" s="2"/>
      <c r="V104" s="2"/>
      <c r="W104" s="2"/>
      <c r="X104" s="2"/>
      <c r="Y104" s="2"/>
      <c r="Z104" s="2"/>
    </row>
    <row r="105" spans="3:26" hidden="1" x14ac:dyDescent="0.25">
      <c r="C105" s="15"/>
      <c r="D105" s="15"/>
      <c r="E105" s="15"/>
      <c r="F105" s="2"/>
      <c r="G105" s="61"/>
      <c r="H105" s="2"/>
      <c r="I105" s="2"/>
      <c r="J105" s="2"/>
      <c r="K105" s="2"/>
      <c r="L105" s="2"/>
      <c r="M105" s="2"/>
      <c r="N105" s="2"/>
      <c r="O105" s="2"/>
      <c r="P105" s="2"/>
      <c r="Q105" s="2"/>
      <c r="R105" s="2"/>
      <c r="S105" s="2"/>
      <c r="T105" s="2"/>
      <c r="U105" s="2"/>
      <c r="V105" s="2"/>
      <c r="W105" s="2"/>
      <c r="X105" s="2"/>
      <c r="Y105" s="2"/>
      <c r="Z105" s="2"/>
    </row>
    <row r="106" spans="3:26" hidden="1" x14ac:dyDescent="0.25">
      <c r="C106" s="15"/>
      <c r="D106" s="15"/>
      <c r="E106" s="15"/>
      <c r="F106" s="2"/>
      <c r="G106" s="61"/>
      <c r="H106" s="2"/>
      <c r="I106" s="2"/>
      <c r="J106" s="2"/>
      <c r="K106" s="2"/>
      <c r="L106" s="2"/>
      <c r="M106" s="2"/>
      <c r="N106" s="2"/>
      <c r="O106" s="2"/>
      <c r="P106" s="2"/>
      <c r="Q106" s="2"/>
      <c r="R106" s="2"/>
      <c r="S106" s="2"/>
      <c r="T106" s="2"/>
      <c r="U106" s="2"/>
      <c r="V106" s="2"/>
      <c r="W106" s="2"/>
      <c r="X106" s="2"/>
      <c r="Y106" s="2"/>
      <c r="Z106" s="2"/>
    </row>
    <row r="107" spans="3:26" hidden="1" x14ac:dyDescent="0.25">
      <c r="C107" s="15"/>
      <c r="D107" s="15"/>
      <c r="E107" s="15"/>
      <c r="F107" s="2"/>
      <c r="G107" s="61"/>
      <c r="H107" s="2"/>
      <c r="I107" s="2"/>
      <c r="J107" s="2"/>
      <c r="K107" s="2"/>
      <c r="L107" s="2"/>
      <c r="M107" s="2"/>
      <c r="N107" s="2"/>
      <c r="O107" s="2"/>
      <c r="P107" s="2"/>
      <c r="Q107" s="2"/>
      <c r="R107" s="2"/>
      <c r="S107" s="2"/>
      <c r="T107" s="2"/>
      <c r="U107" s="2"/>
      <c r="V107" s="2"/>
      <c r="W107" s="2"/>
      <c r="X107" s="2"/>
      <c r="Y107" s="2"/>
      <c r="Z107" s="2"/>
    </row>
    <row r="108" spans="3:26" hidden="1" x14ac:dyDescent="0.25">
      <c r="C108" s="15"/>
      <c r="D108" s="15"/>
      <c r="E108" s="15"/>
      <c r="F108" s="2"/>
      <c r="G108" s="61"/>
      <c r="H108" s="2"/>
      <c r="I108" s="2"/>
      <c r="J108" s="2"/>
      <c r="K108" s="2"/>
      <c r="L108" s="2"/>
      <c r="M108" s="2"/>
      <c r="N108" s="2"/>
      <c r="O108" s="2"/>
      <c r="P108" s="2"/>
      <c r="Q108" s="2"/>
      <c r="R108" s="2"/>
      <c r="S108" s="2"/>
      <c r="T108" s="2"/>
      <c r="U108" s="2"/>
      <c r="V108" s="2"/>
      <c r="W108" s="2"/>
      <c r="X108" s="2"/>
      <c r="Y108" s="2"/>
      <c r="Z108" s="2"/>
    </row>
    <row r="109" spans="3:26" hidden="1" x14ac:dyDescent="0.25">
      <c r="C109" s="15"/>
      <c r="D109" s="15"/>
      <c r="E109" s="15"/>
      <c r="F109" s="2"/>
      <c r="G109" s="61"/>
      <c r="H109" s="2"/>
      <c r="I109" s="2"/>
      <c r="J109" s="2"/>
      <c r="K109" s="2"/>
      <c r="L109" s="2"/>
      <c r="M109" s="2"/>
      <c r="N109" s="2"/>
      <c r="O109" s="2"/>
      <c r="P109" s="2"/>
      <c r="Q109" s="2"/>
      <c r="R109" s="2"/>
      <c r="S109" s="2"/>
      <c r="T109" s="2"/>
      <c r="U109" s="2"/>
      <c r="V109" s="2"/>
      <c r="W109" s="2"/>
      <c r="X109" s="2"/>
      <c r="Y109" s="2"/>
      <c r="Z109" s="2"/>
    </row>
    <row r="110" spans="3:26" hidden="1" x14ac:dyDescent="0.25">
      <c r="C110" s="15"/>
      <c r="D110" s="15"/>
      <c r="E110" s="15"/>
      <c r="F110" s="2"/>
      <c r="G110" s="61"/>
      <c r="H110" s="2"/>
      <c r="I110" s="2"/>
      <c r="J110" s="2"/>
      <c r="K110" s="2"/>
      <c r="L110" s="2"/>
      <c r="M110" s="2"/>
      <c r="N110" s="2"/>
      <c r="O110" s="2"/>
      <c r="P110" s="2"/>
      <c r="Q110" s="2"/>
      <c r="R110" s="2"/>
      <c r="S110" s="2"/>
      <c r="T110" s="2"/>
      <c r="U110" s="2"/>
      <c r="V110" s="2"/>
      <c r="W110" s="2"/>
      <c r="X110" s="2"/>
      <c r="Y110" s="2"/>
      <c r="Z110" s="2"/>
    </row>
    <row r="111" spans="3:26" hidden="1" x14ac:dyDescent="0.25">
      <c r="C111" s="15"/>
      <c r="D111" s="15"/>
      <c r="E111" s="15"/>
      <c r="F111" s="2"/>
      <c r="G111" s="61"/>
      <c r="H111" s="2"/>
      <c r="I111" s="2"/>
      <c r="J111" s="2"/>
      <c r="K111" s="2"/>
      <c r="L111" s="2"/>
      <c r="M111" s="2"/>
      <c r="N111" s="2"/>
      <c r="O111" s="2"/>
      <c r="P111" s="2"/>
      <c r="Q111" s="2"/>
      <c r="R111" s="2"/>
      <c r="S111" s="2"/>
      <c r="T111" s="2"/>
      <c r="U111" s="2"/>
      <c r="V111" s="2"/>
      <c r="W111" s="2"/>
      <c r="X111" s="2"/>
      <c r="Y111" s="2"/>
      <c r="Z111" s="2"/>
    </row>
    <row r="112" spans="3:26" hidden="1" x14ac:dyDescent="0.25">
      <c r="C112" s="15"/>
      <c r="D112" s="15"/>
      <c r="E112" s="15"/>
      <c r="F112" s="2"/>
      <c r="G112" s="61"/>
      <c r="H112" s="2"/>
      <c r="I112" s="2"/>
      <c r="J112" s="2"/>
      <c r="K112" s="2"/>
      <c r="L112" s="2"/>
      <c r="M112" s="2"/>
      <c r="N112" s="2"/>
      <c r="O112" s="2"/>
      <c r="P112" s="2"/>
      <c r="Q112" s="2"/>
      <c r="R112" s="2"/>
      <c r="S112" s="2"/>
      <c r="T112" s="2"/>
      <c r="U112" s="2"/>
      <c r="V112" s="2"/>
      <c r="W112" s="2"/>
      <c r="X112" s="2"/>
      <c r="Y112" s="2"/>
      <c r="Z112" s="2"/>
    </row>
    <row r="113" spans="3:26" hidden="1" x14ac:dyDescent="0.25">
      <c r="C113" s="15"/>
      <c r="D113" s="15"/>
      <c r="E113" s="15"/>
      <c r="F113" s="2"/>
      <c r="G113" s="61"/>
      <c r="H113" s="2"/>
      <c r="I113" s="2"/>
      <c r="J113" s="2"/>
      <c r="K113" s="2"/>
      <c r="L113" s="2"/>
      <c r="M113" s="2"/>
      <c r="N113" s="2"/>
      <c r="O113" s="2"/>
      <c r="P113" s="2"/>
      <c r="Q113" s="2"/>
      <c r="R113" s="2"/>
      <c r="S113" s="2"/>
      <c r="T113" s="2"/>
      <c r="U113" s="2"/>
      <c r="V113" s="2"/>
      <c r="W113" s="2"/>
      <c r="X113" s="2"/>
      <c r="Y113" s="2"/>
      <c r="Z113" s="2"/>
    </row>
    <row r="114" spans="3:26" hidden="1" x14ac:dyDescent="0.25">
      <c r="C114" s="15"/>
      <c r="D114" s="15"/>
      <c r="E114" s="15"/>
      <c r="F114" s="2"/>
      <c r="G114" s="61"/>
      <c r="H114" s="2"/>
      <c r="I114" s="2"/>
      <c r="J114" s="2"/>
      <c r="K114" s="2"/>
      <c r="L114" s="2"/>
      <c r="M114" s="2"/>
      <c r="N114" s="2"/>
      <c r="O114" s="2"/>
      <c r="P114" s="2"/>
      <c r="Q114" s="2"/>
      <c r="R114" s="2"/>
      <c r="S114" s="2"/>
      <c r="T114" s="2"/>
      <c r="U114" s="2"/>
      <c r="V114" s="2"/>
      <c r="W114" s="2"/>
      <c r="X114" s="2"/>
      <c r="Y114" s="2"/>
      <c r="Z114" s="2"/>
    </row>
    <row r="115" spans="3:26" hidden="1" x14ac:dyDescent="0.25">
      <c r="C115" s="15"/>
      <c r="D115" s="15"/>
      <c r="E115" s="15"/>
      <c r="F115" s="2"/>
      <c r="G115" s="61"/>
      <c r="H115" s="2"/>
      <c r="I115" s="2"/>
      <c r="J115" s="2"/>
      <c r="K115" s="2"/>
      <c r="L115" s="2"/>
      <c r="M115" s="2"/>
      <c r="N115" s="2"/>
      <c r="O115" s="2"/>
      <c r="P115" s="2"/>
      <c r="Q115" s="2"/>
      <c r="R115" s="2"/>
      <c r="S115" s="2"/>
      <c r="T115" s="2"/>
      <c r="U115" s="2"/>
      <c r="V115" s="2"/>
      <c r="W115" s="2"/>
      <c r="X115" s="2"/>
      <c r="Y115" s="2"/>
      <c r="Z115" s="2"/>
    </row>
    <row r="116" spans="3:26" hidden="1" x14ac:dyDescent="0.25">
      <c r="C116" s="15"/>
      <c r="D116" s="15"/>
      <c r="E116" s="15"/>
      <c r="F116" s="2"/>
      <c r="G116" s="61"/>
      <c r="H116" s="2"/>
      <c r="I116" s="2"/>
      <c r="J116" s="2"/>
      <c r="K116" s="2"/>
      <c r="L116" s="2"/>
      <c r="M116" s="2"/>
      <c r="N116" s="2"/>
      <c r="O116" s="2"/>
      <c r="P116" s="2"/>
      <c r="Q116" s="2"/>
      <c r="R116" s="2"/>
      <c r="S116" s="2"/>
      <c r="T116" s="2"/>
      <c r="U116" s="2"/>
      <c r="V116" s="2"/>
      <c r="W116" s="2"/>
      <c r="X116" s="2"/>
      <c r="Y116" s="2"/>
      <c r="Z116" s="2"/>
    </row>
    <row r="117" spans="3:26" hidden="1" x14ac:dyDescent="0.25">
      <c r="C117" s="15"/>
      <c r="D117" s="15"/>
      <c r="E117" s="15"/>
      <c r="F117" s="2"/>
      <c r="G117" s="61"/>
      <c r="H117" s="2"/>
      <c r="I117" s="2"/>
      <c r="J117" s="2"/>
      <c r="K117" s="2"/>
      <c r="L117" s="2"/>
      <c r="M117" s="2"/>
      <c r="N117" s="2"/>
      <c r="O117" s="2"/>
      <c r="P117" s="2"/>
      <c r="Q117" s="2"/>
      <c r="R117" s="2"/>
      <c r="S117" s="2"/>
      <c r="T117" s="2"/>
      <c r="U117" s="2"/>
      <c r="V117" s="2"/>
      <c r="W117" s="2"/>
      <c r="X117" s="2"/>
      <c r="Y117" s="2"/>
      <c r="Z117" s="2"/>
    </row>
    <row r="118" spans="3:26" hidden="1" x14ac:dyDescent="0.25">
      <c r="C118" s="15"/>
      <c r="D118" s="15"/>
      <c r="E118" s="15"/>
      <c r="F118" s="2"/>
      <c r="G118" s="61"/>
      <c r="H118" s="2"/>
      <c r="I118" s="2"/>
      <c r="J118" s="2"/>
      <c r="K118" s="2"/>
      <c r="L118" s="2"/>
      <c r="M118" s="2"/>
      <c r="N118" s="2"/>
      <c r="O118" s="2"/>
      <c r="P118" s="2"/>
      <c r="Q118" s="2"/>
      <c r="R118" s="2"/>
      <c r="S118" s="2"/>
      <c r="T118" s="2"/>
      <c r="U118" s="2"/>
      <c r="V118" s="2"/>
      <c r="W118" s="2"/>
      <c r="X118" s="2"/>
      <c r="Y118" s="2"/>
      <c r="Z118" s="2"/>
    </row>
    <row r="119" spans="3:26" hidden="1" x14ac:dyDescent="0.25">
      <c r="C119" s="15"/>
      <c r="D119" s="15"/>
      <c r="E119" s="15"/>
      <c r="F119" s="2"/>
      <c r="G119" s="61"/>
      <c r="H119" s="2"/>
      <c r="I119" s="2"/>
      <c r="J119" s="2"/>
      <c r="K119" s="2"/>
      <c r="L119" s="2"/>
      <c r="M119" s="2"/>
      <c r="N119" s="2"/>
      <c r="O119" s="2"/>
      <c r="P119" s="2"/>
      <c r="Q119" s="2"/>
      <c r="R119" s="2"/>
      <c r="S119" s="2"/>
      <c r="T119" s="2"/>
      <c r="U119" s="2"/>
      <c r="V119" s="2"/>
      <c r="W119" s="2"/>
      <c r="X119" s="2"/>
      <c r="Y119" s="2"/>
      <c r="Z119" s="2"/>
    </row>
    <row r="120" spans="3:26" hidden="1" x14ac:dyDescent="0.25">
      <c r="C120" s="15"/>
      <c r="D120" s="15"/>
      <c r="E120" s="15"/>
      <c r="F120" s="2"/>
      <c r="G120" s="61"/>
      <c r="H120" s="2"/>
      <c r="I120" s="2"/>
      <c r="J120" s="2"/>
      <c r="K120" s="2"/>
      <c r="L120" s="2"/>
      <c r="M120" s="2"/>
      <c r="N120" s="2"/>
      <c r="O120" s="2"/>
      <c r="P120" s="2"/>
      <c r="Q120" s="2"/>
      <c r="R120" s="2"/>
      <c r="S120" s="2"/>
      <c r="T120" s="2"/>
      <c r="U120" s="2"/>
      <c r="V120" s="2"/>
      <c r="W120" s="2"/>
      <c r="X120" s="2"/>
      <c r="Y120" s="2"/>
      <c r="Z120" s="2"/>
    </row>
    <row r="121" spans="3:26" hidden="1" x14ac:dyDescent="0.25">
      <c r="C121" s="15"/>
      <c r="D121" s="15"/>
      <c r="E121" s="15"/>
      <c r="F121" s="2"/>
      <c r="G121" s="61"/>
      <c r="H121" s="2"/>
      <c r="I121" s="2"/>
      <c r="J121" s="2"/>
      <c r="K121" s="2"/>
      <c r="L121" s="2"/>
      <c r="M121" s="2"/>
      <c r="N121" s="2"/>
      <c r="O121" s="2"/>
      <c r="P121" s="2"/>
      <c r="Q121" s="2"/>
      <c r="R121" s="2"/>
      <c r="S121" s="2"/>
      <c r="T121" s="2"/>
      <c r="U121" s="2"/>
      <c r="V121" s="2"/>
      <c r="W121" s="2"/>
      <c r="X121" s="2"/>
      <c r="Y121" s="2"/>
      <c r="Z121" s="2"/>
    </row>
    <row r="122" spans="3:26" hidden="1" x14ac:dyDescent="0.25">
      <c r="C122" s="15"/>
      <c r="D122" s="15"/>
      <c r="E122" s="15"/>
      <c r="F122" s="2"/>
      <c r="G122" s="61"/>
      <c r="H122" s="2"/>
      <c r="I122" s="2"/>
      <c r="J122" s="2"/>
      <c r="K122" s="2"/>
      <c r="L122" s="2"/>
      <c r="M122" s="2"/>
      <c r="N122" s="2"/>
      <c r="O122" s="2"/>
      <c r="P122" s="2"/>
      <c r="Q122" s="2"/>
      <c r="R122" s="2"/>
      <c r="S122" s="2"/>
      <c r="T122" s="2"/>
      <c r="U122" s="2"/>
      <c r="V122" s="2"/>
      <c r="W122" s="2"/>
      <c r="X122" s="2"/>
      <c r="Y122" s="2"/>
      <c r="Z122" s="2"/>
    </row>
    <row r="123" spans="3:26" hidden="1" x14ac:dyDescent="0.25">
      <c r="C123" s="15"/>
      <c r="D123" s="15"/>
      <c r="E123" s="15"/>
      <c r="F123" s="2"/>
      <c r="G123" s="61"/>
      <c r="H123" s="2"/>
      <c r="I123" s="2"/>
      <c r="J123" s="2"/>
      <c r="K123" s="2"/>
      <c r="L123" s="2"/>
      <c r="M123" s="2"/>
      <c r="N123" s="2"/>
      <c r="O123" s="2"/>
      <c r="P123" s="2"/>
      <c r="Q123" s="2"/>
      <c r="R123" s="2"/>
      <c r="S123" s="2"/>
      <c r="T123" s="2"/>
      <c r="U123" s="2"/>
      <c r="V123" s="2"/>
      <c r="W123" s="2"/>
      <c r="X123" s="2"/>
      <c r="Y123" s="2"/>
      <c r="Z123" s="2"/>
    </row>
    <row r="124" spans="3:26" hidden="1" x14ac:dyDescent="0.25">
      <c r="C124" s="15"/>
      <c r="D124" s="15"/>
      <c r="E124" s="15"/>
      <c r="F124" s="2"/>
      <c r="G124" s="61"/>
      <c r="H124" s="2"/>
      <c r="I124" s="2"/>
      <c r="J124" s="2"/>
      <c r="K124" s="2"/>
      <c r="L124" s="2"/>
      <c r="M124" s="2"/>
      <c r="N124" s="2"/>
      <c r="O124" s="2"/>
      <c r="P124" s="2"/>
      <c r="Q124" s="2"/>
      <c r="R124" s="2"/>
      <c r="S124" s="2"/>
      <c r="T124" s="2"/>
      <c r="U124" s="2"/>
      <c r="V124" s="2"/>
      <c r="W124" s="2"/>
      <c r="X124" s="2"/>
      <c r="Y124" s="2"/>
      <c r="Z124" s="2"/>
    </row>
    <row r="125" spans="3:26" hidden="1" x14ac:dyDescent="0.25">
      <c r="C125" s="15"/>
      <c r="D125" s="15"/>
      <c r="E125" s="15"/>
      <c r="F125" s="2"/>
      <c r="G125" s="61"/>
      <c r="H125" s="2"/>
      <c r="I125" s="2"/>
      <c r="J125" s="2"/>
      <c r="K125" s="2"/>
      <c r="L125" s="2"/>
      <c r="M125" s="2"/>
      <c r="N125" s="2"/>
      <c r="O125" s="2"/>
      <c r="P125" s="2"/>
      <c r="Q125" s="2"/>
      <c r="R125" s="2"/>
      <c r="S125" s="2"/>
      <c r="T125" s="2"/>
      <c r="U125" s="2"/>
      <c r="V125" s="2"/>
      <c r="W125" s="2"/>
      <c r="X125" s="2"/>
      <c r="Y125" s="2"/>
      <c r="Z125" s="2"/>
    </row>
    <row r="126" spans="3:26" hidden="1" x14ac:dyDescent="0.25">
      <c r="C126" s="15"/>
      <c r="D126" s="15"/>
      <c r="E126" s="15"/>
      <c r="F126" s="2"/>
      <c r="G126" s="61"/>
      <c r="H126" s="2"/>
      <c r="I126" s="2"/>
      <c r="J126" s="2"/>
      <c r="K126" s="2"/>
      <c r="L126" s="2"/>
      <c r="M126" s="2"/>
      <c r="N126" s="2"/>
      <c r="O126" s="2"/>
      <c r="P126" s="2"/>
      <c r="Q126" s="2"/>
      <c r="R126" s="2"/>
      <c r="S126" s="2"/>
      <c r="T126" s="2"/>
      <c r="U126" s="2"/>
      <c r="V126" s="2"/>
      <c r="W126" s="2"/>
      <c r="X126" s="2"/>
      <c r="Y126" s="2"/>
      <c r="Z126" s="2"/>
    </row>
    <row r="127" spans="3:26" hidden="1" x14ac:dyDescent="0.25">
      <c r="C127" s="15"/>
      <c r="D127" s="15"/>
      <c r="E127" s="15"/>
      <c r="F127" s="2"/>
      <c r="G127" s="61"/>
      <c r="H127" s="2"/>
      <c r="I127" s="2"/>
      <c r="J127" s="2"/>
      <c r="K127" s="2"/>
      <c r="L127" s="2"/>
      <c r="M127" s="2"/>
      <c r="N127" s="2"/>
      <c r="O127" s="2"/>
      <c r="P127" s="2"/>
      <c r="Q127" s="2"/>
      <c r="R127" s="2"/>
      <c r="S127" s="2"/>
      <c r="T127" s="2"/>
      <c r="U127" s="2"/>
      <c r="V127" s="2"/>
      <c r="W127" s="2"/>
      <c r="X127" s="2"/>
      <c r="Y127" s="2"/>
      <c r="Z127" s="2"/>
    </row>
    <row r="128" spans="3:26" hidden="1" x14ac:dyDescent="0.25">
      <c r="C128" s="15"/>
      <c r="D128" s="15"/>
      <c r="E128" s="15"/>
      <c r="F128" s="2"/>
      <c r="G128" s="61"/>
      <c r="H128" s="2"/>
      <c r="I128" s="2"/>
      <c r="J128" s="2"/>
      <c r="K128" s="2"/>
      <c r="L128" s="2"/>
      <c r="M128" s="2"/>
      <c r="N128" s="2"/>
      <c r="O128" s="2"/>
      <c r="P128" s="2"/>
      <c r="Q128" s="2"/>
      <c r="R128" s="2"/>
      <c r="S128" s="2"/>
      <c r="T128" s="2"/>
      <c r="U128" s="2"/>
      <c r="V128" s="2"/>
      <c r="W128" s="2"/>
      <c r="X128" s="2"/>
      <c r="Y128" s="2"/>
      <c r="Z128" s="2"/>
    </row>
    <row r="129" spans="3:26" hidden="1" x14ac:dyDescent="0.25">
      <c r="C129" s="15"/>
      <c r="D129" s="15"/>
      <c r="E129" s="15"/>
      <c r="F129" s="2"/>
      <c r="G129" s="61"/>
      <c r="H129" s="2"/>
      <c r="I129" s="2"/>
      <c r="J129" s="2"/>
      <c r="K129" s="2"/>
      <c r="L129" s="2"/>
      <c r="M129" s="2"/>
      <c r="N129" s="2"/>
      <c r="O129" s="2"/>
      <c r="P129" s="2"/>
      <c r="Q129" s="2"/>
      <c r="R129" s="2"/>
      <c r="S129" s="2"/>
      <c r="T129" s="2"/>
      <c r="U129" s="2"/>
      <c r="V129" s="2"/>
      <c r="W129" s="2"/>
      <c r="X129" s="2"/>
      <c r="Y129" s="2"/>
      <c r="Z129" s="2"/>
    </row>
    <row r="130" spans="3:26" hidden="1" x14ac:dyDescent="0.25">
      <c r="C130" s="15"/>
      <c r="D130" s="15"/>
      <c r="E130" s="15"/>
      <c r="F130" s="2"/>
      <c r="G130" s="61"/>
      <c r="H130" s="2"/>
      <c r="I130" s="2"/>
      <c r="J130" s="2"/>
      <c r="K130" s="2"/>
      <c r="L130" s="2"/>
      <c r="M130" s="2"/>
      <c r="N130" s="2"/>
      <c r="O130" s="2"/>
      <c r="P130" s="2"/>
      <c r="Q130" s="2"/>
      <c r="R130" s="2"/>
      <c r="S130" s="2"/>
      <c r="T130" s="2"/>
      <c r="U130" s="2"/>
      <c r="V130" s="2"/>
      <c r="W130" s="2"/>
      <c r="X130" s="2"/>
      <c r="Y130" s="2"/>
      <c r="Z130" s="2"/>
    </row>
    <row r="131" spans="3:26" hidden="1" x14ac:dyDescent="0.25">
      <c r="C131" s="15"/>
      <c r="D131" s="15"/>
      <c r="E131" s="15"/>
      <c r="F131" s="2"/>
      <c r="G131" s="61"/>
      <c r="H131" s="2"/>
      <c r="I131" s="2"/>
      <c r="J131" s="2"/>
      <c r="K131" s="2"/>
      <c r="L131" s="2"/>
      <c r="M131" s="2"/>
      <c r="N131" s="2"/>
      <c r="O131" s="2"/>
      <c r="P131" s="2"/>
      <c r="Q131" s="2"/>
      <c r="R131" s="2"/>
      <c r="S131" s="2"/>
      <c r="T131" s="2"/>
      <c r="U131" s="2"/>
      <c r="V131" s="2"/>
      <c r="W131" s="2"/>
      <c r="X131" s="2"/>
      <c r="Y131" s="2"/>
      <c r="Z131" s="2"/>
    </row>
    <row r="132" spans="3:26" hidden="1" x14ac:dyDescent="0.25">
      <c r="C132" s="15"/>
      <c r="D132" s="15"/>
      <c r="E132" s="15"/>
      <c r="F132" s="2"/>
      <c r="G132" s="61"/>
      <c r="H132" s="2"/>
      <c r="I132" s="2"/>
      <c r="J132" s="2"/>
      <c r="K132" s="2"/>
      <c r="L132" s="2"/>
      <c r="M132" s="2"/>
      <c r="N132" s="2"/>
      <c r="O132" s="2"/>
      <c r="P132" s="2"/>
      <c r="Q132" s="2"/>
      <c r="R132" s="2"/>
      <c r="S132" s="2"/>
      <c r="T132" s="2"/>
      <c r="U132" s="2"/>
      <c r="V132" s="2"/>
      <c r="W132" s="2"/>
      <c r="X132" s="2"/>
      <c r="Y132" s="2"/>
      <c r="Z132" s="2"/>
    </row>
    <row r="133" spans="3:26" hidden="1" x14ac:dyDescent="0.25">
      <c r="C133" s="15"/>
      <c r="D133" s="15"/>
      <c r="E133" s="15"/>
      <c r="F133" s="2"/>
      <c r="G133" s="61"/>
      <c r="H133" s="2"/>
      <c r="I133" s="2"/>
      <c r="J133" s="2"/>
      <c r="K133" s="2"/>
      <c r="L133" s="2"/>
      <c r="M133" s="2"/>
      <c r="N133" s="2"/>
      <c r="O133" s="2"/>
      <c r="P133" s="2"/>
      <c r="Q133" s="2"/>
      <c r="R133" s="2"/>
      <c r="S133" s="2"/>
      <c r="T133" s="2"/>
      <c r="U133" s="2"/>
      <c r="V133" s="2"/>
      <c r="W133" s="2"/>
      <c r="X133" s="2"/>
      <c r="Y133" s="2"/>
      <c r="Z133" s="2"/>
    </row>
    <row r="134" spans="3:26" hidden="1" x14ac:dyDescent="0.25">
      <c r="C134" s="15"/>
      <c r="D134" s="15"/>
      <c r="E134" s="15"/>
      <c r="F134" s="2"/>
      <c r="G134" s="61"/>
      <c r="H134" s="2"/>
      <c r="I134" s="2"/>
      <c r="J134" s="2"/>
      <c r="K134" s="2"/>
      <c r="L134" s="2"/>
      <c r="M134" s="2"/>
      <c r="N134" s="2"/>
      <c r="O134" s="2"/>
      <c r="P134" s="2"/>
      <c r="Q134" s="2"/>
      <c r="R134" s="2"/>
      <c r="S134" s="2"/>
      <c r="T134" s="2"/>
      <c r="U134" s="2"/>
      <c r="V134" s="2"/>
      <c r="W134" s="2"/>
      <c r="X134" s="2"/>
      <c r="Y134" s="2"/>
      <c r="Z134" s="2"/>
    </row>
    <row r="135" spans="3:26" hidden="1" x14ac:dyDescent="0.25">
      <c r="C135" s="15"/>
      <c r="D135" s="15"/>
      <c r="E135" s="15"/>
      <c r="F135" s="2"/>
      <c r="G135" s="61"/>
      <c r="H135" s="2"/>
      <c r="I135" s="2"/>
      <c r="J135" s="2"/>
      <c r="K135" s="2"/>
      <c r="L135" s="2"/>
      <c r="M135" s="2"/>
      <c r="N135" s="2"/>
      <c r="O135" s="2"/>
      <c r="P135" s="2"/>
      <c r="Q135" s="2"/>
      <c r="R135" s="2"/>
      <c r="S135" s="2"/>
      <c r="T135" s="2"/>
      <c r="U135" s="2"/>
      <c r="V135" s="2"/>
      <c r="W135" s="2"/>
      <c r="X135" s="2"/>
      <c r="Y135" s="2"/>
      <c r="Z135" s="2"/>
    </row>
    <row r="136" spans="3:26" hidden="1" x14ac:dyDescent="0.25">
      <c r="C136" s="15"/>
      <c r="D136" s="15"/>
      <c r="E136" s="15"/>
      <c r="F136" s="2"/>
      <c r="G136" s="61"/>
      <c r="H136" s="2"/>
      <c r="I136" s="2"/>
      <c r="J136" s="2"/>
      <c r="K136" s="2"/>
      <c r="L136" s="2"/>
      <c r="M136" s="2"/>
      <c r="N136" s="2"/>
      <c r="O136" s="2"/>
      <c r="P136" s="2"/>
      <c r="Q136" s="2"/>
      <c r="R136" s="2"/>
      <c r="S136" s="2"/>
      <c r="T136" s="2"/>
      <c r="U136" s="2"/>
      <c r="V136" s="2"/>
      <c r="W136" s="2"/>
      <c r="X136" s="2"/>
      <c r="Y136" s="2"/>
      <c r="Z136" s="2"/>
    </row>
    <row r="137" spans="3:26" hidden="1" x14ac:dyDescent="0.25">
      <c r="C137" s="15"/>
      <c r="D137" s="15"/>
      <c r="E137" s="15"/>
      <c r="F137" s="2"/>
      <c r="G137" s="61"/>
      <c r="H137" s="2"/>
      <c r="I137" s="2"/>
      <c r="J137" s="2"/>
      <c r="K137" s="2"/>
      <c r="L137" s="2"/>
      <c r="M137" s="2"/>
      <c r="N137" s="2"/>
      <c r="O137" s="2"/>
      <c r="P137" s="2"/>
      <c r="Q137" s="2"/>
      <c r="R137" s="2"/>
      <c r="S137" s="2"/>
      <c r="T137" s="2"/>
      <c r="U137" s="2"/>
      <c r="V137" s="2"/>
      <c r="W137" s="2"/>
      <c r="X137" s="2"/>
      <c r="Y137" s="2"/>
      <c r="Z137" s="2"/>
    </row>
    <row r="138" spans="3:26" hidden="1" x14ac:dyDescent="0.25">
      <c r="C138" s="15"/>
      <c r="D138" s="15"/>
      <c r="E138" s="15"/>
      <c r="F138" s="2"/>
      <c r="G138" s="61"/>
      <c r="H138" s="2"/>
      <c r="I138" s="2"/>
      <c r="J138" s="2"/>
      <c r="K138" s="2"/>
      <c r="L138" s="2"/>
      <c r="M138" s="2"/>
      <c r="N138" s="2"/>
      <c r="O138" s="2"/>
      <c r="P138" s="2"/>
      <c r="Q138" s="2"/>
      <c r="R138" s="2"/>
      <c r="S138" s="2"/>
      <c r="T138" s="2"/>
      <c r="U138" s="2"/>
      <c r="V138" s="2"/>
      <c r="W138" s="2"/>
      <c r="X138" s="2"/>
      <c r="Y138" s="2"/>
      <c r="Z138" s="2"/>
    </row>
    <row r="139" spans="3:26" hidden="1" x14ac:dyDescent="0.25">
      <c r="C139" s="15"/>
      <c r="D139" s="15"/>
      <c r="E139" s="15"/>
      <c r="F139" s="2"/>
      <c r="G139" s="61"/>
      <c r="H139" s="2"/>
      <c r="I139" s="2"/>
      <c r="J139" s="2"/>
      <c r="K139" s="2"/>
      <c r="L139" s="2"/>
      <c r="M139" s="2"/>
      <c r="N139" s="2"/>
      <c r="O139" s="2"/>
      <c r="P139" s="2"/>
      <c r="Q139" s="2"/>
      <c r="R139" s="2"/>
      <c r="S139" s="2"/>
      <c r="T139" s="2"/>
      <c r="U139" s="2"/>
      <c r="V139" s="2"/>
      <c r="W139" s="2"/>
      <c r="X139" s="2"/>
      <c r="Y139" s="2"/>
      <c r="Z139" s="2"/>
    </row>
    <row r="140" spans="3:26" hidden="1" x14ac:dyDescent="0.25">
      <c r="C140" s="15"/>
      <c r="D140" s="15"/>
      <c r="E140" s="15"/>
      <c r="F140" s="2"/>
      <c r="G140" s="61"/>
      <c r="H140" s="2"/>
      <c r="I140" s="2"/>
      <c r="J140" s="2"/>
      <c r="K140" s="2"/>
      <c r="L140" s="2"/>
      <c r="M140" s="2"/>
      <c r="N140" s="2"/>
      <c r="O140" s="2"/>
      <c r="P140" s="2"/>
      <c r="Q140" s="2"/>
      <c r="R140" s="2"/>
      <c r="S140" s="2"/>
      <c r="T140" s="2"/>
      <c r="U140" s="2"/>
      <c r="V140" s="2"/>
      <c r="W140" s="2"/>
      <c r="X140" s="2"/>
      <c r="Y140" s="2"/>
      <c r="Z140" s="2"/>
    </row>
    <row r="141" spans="3:26" hidden="1" x14ac:dyDescent="0.25">
      <c r="C141" s="15"/>
      <c r="D141" s="15"/>
      <c r="E141" s="15"/>
      <c r="F141" s="2"/>
      <c r="G141" s="61"/>
      <c r="H141" s="2"/>
      <c r="I141" s="2"/>
      <c r="J141" s="2"/>
      <c r="K141" s="2"/>
      <c r="L141" s="2"/>
      <c r="M141" s="2"/>
      <c r="N141" s="2"/>
      <c r="O141" s="2"/>
      <c r="P141" s="2"/>
      <c r="Q141" s="2"/>
      <c r="R141" s="2"/>
      <c r="S141" s="2"/>
      <c r="T141" s="2"/>
      <c r="U141" s="2"/>
      <c r="V141" s="2"/>
      <c r="W141" s="2"/>
      <c r="X141" s="2"/>
      <c r="Y141" s="2"/>
      <c r="Z141" s="2"/>
    </row>
    <row r="142" spans="3:26" hidden="1" x14ac:dyDescent="0.25">
      <c r="C142" s="15"/>
      <c r="D142" s="15"/>
      <c r="E142" s="15"/>
      <c r="F142" s="2"/>
      <c r="G142" s="61"/>
      <c r="H142" s="2"/>
      <c r="I142" s="2"/>
      <c r="J142" s="2"/>
      <c r="K142" s="2"/>
      <c r="L142" s="2"/>
      <c r="M142" s="2"/>
      <c r="N142" s="2"/>
      <c r="O142" s="2"/>
      <c r="P142" s="2"/>
      <c r="Q142" s="2"/>
      <c r="R142" s="2"/>
      <c r="S142" s="2"/>
      <c r="T142" s="2"/>
      <c r="U142" s="2"/>
      <c r="V142" s="2"/>
      <c r="W142" s="2"/>
      <c r="X142" s="2"/>
      <c r="Y142" s="2"/>
      <c r="Z142" s="2"/>
    </row>
    <row r="143" spans="3:26" hidden="1" x14ac:dyDescent="0.25">
      <c r="C143" s="15"/>
      <c r="D143" s="15"/>
      <c r="E143" s="15"/>
      <c r="F143" s="2"/>
      <c r="G143" s="61"/>
      <c r="H143" s="2"/>
      <c r="I143" s="2"/>
      <c r="J143" s="2"/>
      <c r="K143" s="2"/>
      <c r="L143" s="2"/>
      <c r="M143" s="2"/>
      <c r="N143" s="2"/>
      <c r="O143" s="2"/>
      <c r="P143" s="2"/>
      <c r="Q143" s="2"/>
      <c r="R143" s="2"/>
      <c r="S143" s="2"/>
      <c r="T143" s="2"/>
      <c r="U143" s="2"/>
      <c r="V143" s="2"/>
      <c r="W143" s="2"/>
      <c r="X143" s="2"/>
      <c r="Y143" s="2"/>
      <c r="Z143" s="2"/>
    </row>
    <row r="144" spans="3:26" hidden="1" x14ac:dyDescent="0.25">
      <c r="C144" s="15"/>
      <c r="D144" s="15"/>
      <c r="E144" s="15"/>
      <c r="F144" s="2"/>
      <c r="G144" s="61"/>
      <c r="H144" s="2"/>
      <c r="I144" s="2"/>
      <c r="J144" s="2"/>
      <c r="K144" s="2"/>
      <c r="L144" s="2"/>
      <c r="M144" s="2"/>
      <c r="N144" s="2"/>
      <c r="O144" s="2"/>
      <c r="P144" s="2"/>
      <c r="Q144" s="2"/>
      <c r="R144" s="2"/>
      <c r="S144" s="2"/>
      <c r="T144" s="2"/>
      <c r="U144" s="2"/>
      <c r="V144" s="2"/>
      <c r="W144" s="2"/>
      <c r="X144" s="2"/>
      <c r="Y144" s="2"/>
      <c r="Z144" s="2"/>
    </row>
    <row r="145" spans="3:26" hidden="1" x14ac:dyDescent="0.25">
      <c r="C145" s="15"/>
      <c r="D145" s="15"/>
      <c r="E145" s="15"/>
      <c r="F145" s="2"/>
      <c r="G145" s="61"/>
      <c r="H145" s="2"/>
      <c r="I145" s="2"/>
      <c r="J145" s="2"/>
      <c r="K145" s="2"/>
      <c r="L145" s="2"/>
      <c r="M145" s="2"/>
      <c r="N145" s="2"/>
      <c r="O145" s="2"/>
      <c r="P145" s="2"/>
      <c r="Q145" s="2"/>
      <c r="R145" s="2"/>
      <c r="S145" s="2"/>
      <c r="T145" s="2"/>
      <c r="U145" s="2"/>
      <c r="V145" s="2"/>
      <c r="W145" s="2"/>
      <c r="X145" s="2"/>
      <c r="Y145" s="2"/>
      <c r="Z145" s="2"/>
    </row>
    <row r="146" spans="3:26" hidden="1" x14ac:dyDescent="0.25">
      <c r="C146" s="15"/>
      <c r="D146" s="15"/>
      <c r="E146" s="15"/>
      <c r="F146" s="2"/>
      <c r="G146" s="61"/>
      <c r="H146" s="2"/>
      <c r="I146" s="2"/>
      <c r="J146" s="2"/>
      <c r="K146" s="2"/>
      <c r="L146" s="2"/>
      <c r="M146" s="2"/>
      <c r="N146" s="2"/>
      <c r="O146" s="2"/>
      <c r="P146" s="2"/>
      <c r="Q146" s="2"/>
      <c r="R146" s="2"/>
      <c r="S146" s="2"/>
      <c r="T146" s="2"/>
      <c r="U146" s="2"/>
      <c r="V146" s="2"/>
      <c r="W146" s="2"/>
      <c r="X146" s="2"/>
      <c r="Y146" s="2"/>
      <c r="Z146" s="2"/>
    </row>
    <row r="147" spans="3:26" hidden="1" x14ac:dyDescent="0.25">
      <c r="C147" s="15"/>
      <c r="D147" s="15"/>
      <c r="E147" s="15"/>
      <c r="F147" s="2"/>
      <c r="G147" s="61"/>
      <c r="H147" s="2"/>
      <c r="I147" s="2"/>
      <c r="J147" s="2"/>
      <c r="K147" s="2"/>
      <c r="L147" s="2"/>
      <c r="M147" s="2"/>
      <c r="N147" s="2"/>
      <c r="O147" s="2"/>
      <c r="P147" s="2"/>
      <c r="Q147" s="2"/>
      <c r="R147" s="2"/>
      <c r="S147" s="2"/>
      <c r="T147" s="2"/>
      <c r="U147" s="2"/>
      <c r="V147" s="2"/>
      <c r="W147" s="2"/>
      <c r="X147" s="2"/>
      <c r="Y147" s="2"/>
      <c r="Z147" s="2"/>
    </row>
    <row r="148" spans="3:26" hidden="1" x14ac:dyDescent="0.25">
      <c r="C148" s="15"/>
      <c r="D148" s="15"/>
      <c r="E148" s="15"/>
      <c r="F148" s="2"/>
      <c r="G148" s="61"/>
      <c r="H148" s="2"/>
      <c r="I148" s="2"/>
      <c r="J148" s="2"/>
      <c r="K148" s="2"/>
      <c r="L148" s="2"/>
      <c r="M148" s="2"/>
      <c r="N148" s="2"/>
      <c r="O148" s="2"/>
      <c r="P148" s="2"/>
      <c r="Q148" s="2"/>
      <c r="R148" s="2"/>
      <c r="S148" s="2"/>
      <c r="T148" s="2"/>
      <c r="U148" s="2"/>
      <c r="V148" s="2"/>
      <c r="W148" s="2"/>
      <c r="X148" s="2"/>
      <c r="Y148" s="2"/>
      <c r="Z148" s="2"/>
    </row>
    <row r="149" spans="3:26" hidden="1" x14ac:dyDescent="0.25">
      <c r="C149" s="15"/>
      <c r="D149" s="15"/>
      <c r="E149" s="15"/>
      <c r="F149" s="2"/>
      <c r="G149" s="61"/>
      <c r="H149" s="2"/>
      <c r="I149" s="2"/>
      <c r="J149" s="2"/>
      <c r="K149" s="2"/>
      <c r="L149" s="2"/>
      <c r="M149" s="2"/>
      <c r="N149" s="2"/>
      <c r="O149" s="2"/>
      <c r="P149" s="2"/>
      <c r="Q149" s="2"/>
      <c r="R149" s="2"/>
      <c r="S149" s="2"/>
      <c r="T149" s="2"/>
      <c r="U149" s="2"/>
      <c r="V149" s="2"/>
      <c r="W149" s="2"/>
      <c r="X149" s="2"/>
      <c r="Y149" s="2"/>
      <c r="Z149" s="2"/>
    </row>
    <row r="150" spans="3:26" hidden="1" x14ac:dyDescent="0.25">
      <c r="C150" s="15"/>
      <c r="D150" s="15"/>
      <c r="E150" s="15"/>
      <c r="F150" s="2"/>
      <c r="G150" s="61"/>
      <c r="H150" s="2"/>
      <c r="I150" s="2"/>
      <c r="J150" s="2"/>
      <c r="K150" s="2"/>
      <c r="L150" s="2"/>
      <c r="M150" s="2"/>
      <c r="N150" s="2"/>
      <c r="O150" s="2"/>
      <c r="P150" s="2"/>
      <c r="Q150" s="2"/>
      <c r="R150" s="2"/>
      <c r="S150" s="2"/>
      <c r="T150" s="2"/>
      <c r="U150" s="2"/>
      <c r="V150" s="2"/>
      <c r="W150" s="2"/>
      <c r="X150" s="2"/>
      <c r="Y150" s="2"/>
      <c r="Z150" s="2"/>
    </row>
    <row r="151" spans="3:26" hidden="1" x14ac:dyDescent="0.25">
      <c r="C151" s="15"/>
      <c r="D151" s="15"/>
      <c r="E151" s="15"/>
      <c r="F151" s="2"/>
      <c r="G151" s="61"/>
      <c r="H151" s="2"/>
      <c r="I151" s="2"/>
      <c r="J151" s="2"/>
      <c r="K151" s="2"/>
      <c r="L151" s="2"/>
      <c r="M151" s="2"/>
      <c r="N151" s="2"/>
      <c r="O151" s="2"/>
      <c r="P151" s="2"/>
      <c r="Q151" s="2"/>
      <c r="R151" s="2"/>
      <c r="S151" s="2"/>
      <c r="T151" s="2"/>
      <c r="U151" s="2"/>
      <c r="V151" s="2"/>
      <c r="W151" s="2"/>
      <c r="X151" s="2"/>
      <c r="Y151" s="2"/>
      <c r="Z151" s="2"/>
    </row>
    <row r="152" spans="3:26" hidden="1" x14ac:dyDescent="0.25">
      <c r="C152" s="15"/>
      <c r="D152" s="15"/>
      <c r="E152" s="15"/>
      <c r="F152" s="2"/>
      <c r="G152" s="61"/>
      <c r="H152" s="2"/>
      <c r="I152" s="2"/>
      <c r="J152" s="2"/>
      <c r="K152" s="2"/>
      <c r="L152" s="2"/>
      <c r="M152" s="2"/>
      <c r="N152" s="2"/>
      <c r="O152" s="2"/>
      <c r="P152" s="2"/>
      <c r="Q152" s="2"/>
      <c r="R152" s="2"/>
      <c r="S152" s="2"/>
      <c r="T152" s="2"/>
      <c r="U152" s="2"/>
      <c r="V152" s="2"/>
      <c r="W152" s="2"/>
      <c r="X152" s="2"/>
      <c r="Y152" s="2"/>
      <c r="Z152" s="2"/>
    </row>
    <row r="153" spans="3:26" hidden="1" x14ac:dyDescent="0.25">
      <c r="C153" s="15"/>
      <c r="D153" s="15"/>
      <c r="E153" s="15"/>
      <c r="F153" s="2"/>
      <c r="G153" s="61"/>
      <c r="H153" s="2"/>
      <c r="I153" s="2"/>
      <c r="J153" s="2"/>
      <c r="K153" s="2"/>
      <c r="L153" s="2"/>
      <c r="M153" s="2"/>
      <c r="N153" s="2"/>
      <c r="O153" s="2"/>
      <c r="P153" s="2"/>
      <c r="Q153" s="2"/>
      <c r="R153" s="2"/>
      <c r="S153" s="2"/>
      <c r="T153" s="2"/>
      <c r="U153" s="2"/>
      <c r="V153" s="2"/>
      <c r="W153" s="2"/>
      <c r="X153" s="2"/>
      <c r="Y153" s="2"/>
      <c r="Z153" s="2"/>
    </row>
    <row r="154" spans="3:26" hidden="1" x14ac:dyDescent="0.25">
      <c r="C154" s="15"/>
      <c r="D154" s="15"/>
      <c r="E154" s="15"/>
      <c r="F154" s="2"/>
      <c r="G154" s="61"/>
      <c r="H154" s="2"/>
      <c r="I154" s="2"/>
      <c r="J154" s="2"/>
      <c r="K154" s="2"/>
      <c r="L154" s="2"/>
      <c r="M154" s="2"/>
      <c r="N154" s="2"/>
      <c r="O154" s="2"/>
      <c r="P154" s="2"/>
      <c r="Q154" s="2"/>
      <c r="R154" s="2"/>
      <c r="S154" s="2"/>
      <c r="T154" s="2"/>
      <c r="U154" s="2"/>
      <c r="V154" s="2"/>
      <c r="W154" s="2"/>
      <c r="X154" s="2"/>
      <c r="Y154" s="2"/>
      <c r="Z154" s="2"/>
    </row>
    <row r="155" spans="3:26" hidden="1" x14ac:dyDescent="0.25">
      <c r="C155" s="15"/>
      <c r="D155" s="15"/>
      <c r="E155" s="15"/>
      <c r="F155" s="2"/>
      <c r="G155" s="61"/>
      <c r="H155" s="2"/>
      <c r="I155" s="2"/>
      <c r="J155" s="2"/>
      <c r="K155" s="2"/>
      <c r="L155" s="2"/>
      <c r="M155" s="2"/>
      <c r="N155" s="2"/>
      <c r="O155" s="2"/>
      <c r="P155" s="2"/>
      <c r="Q155" s="2"/>
      <c r="R155" s="2"/>
      <c r="S155" s="2"/>
      <c r="T155" s="2"/>
      <c r="U155" s="2"/>
      <c r="V155" s="2"/>
      <c r="W155" s="2"/>
      <c r="X155" s="2"/>
      <c r="Y155" s="2"/>
      <c r="Z155" s="2"/>
    </row>
    <row r="156" spans="3:26" hidden="1" x14ac:dyDescent="0.25">
      <c r="C156" s="15"/>
      <c r="D156" s="15"/>
      <c r="E156" s="15"/>
      <c r="F156" s="2"/>
      <c r="G156" s="61"/>
      <c r="H156" s="2"/>
      <c r="I156" s="2"/>
      <c r="J156" s="2"/>
      <c r="K156" s="2"/>
      <c r="L156" s="2"/>
      <c r="M156" s="2"/>
      <c r="N156" s="2"/>
      <c r="O156" s="2"/>
      <c r="P156" s="2"/>
      <c r="Q156" s="2"/>
      <c r="R156" s="2"/>
      <c r="S156" s="2"/>
      <c r="T156" s="2"/>
      <c r="U156" s="2"/>
      <c r="V156" s="2"/>
      <c r="W156" s="2"/>
      <c r="X156" s="2"/>
      <c r="Y156" s="2"/>
      <c r="Z156" s="2"/>
    </row>
    <row r="157" spans="3:26" hidden="1" x14ac:dyDescent="0.25">
      <c r="C157" s="15"/>
      <c r="D157" s="15"/>
      <c r="E157" s="15"/>
      <c r="F157" s="2"/>
      <c r="G157" s="61"/>
      <c r="H157" s="2"/>
      <c r="I157" s="2"/>
      <c r="J157" s="2"/>
      <c r="K157" s="2"/>
      <c r="L157" s="2"/>
      <c r="M157" s="2"/>
      <c r="N157" s="2"/>
      <c r="O157" s="2"/>
      <c r="P157" s="2"/>
      <c r="Q157" s="2"/>
      <c r="R157" s="2"/>
      <c r="S157" s="2"/>
      <c r="T157" s="2"/>
      <c r="U157" s="2"/>
      <c r="V157" s="2"/>
      <c r="W157" s="2"/>
      <c r="X157" s="2"/>
      <c r="Y157" s="2"/>
      <c r="Z157" s="2"/>
    </row>
    <row r="158" spans="3:26" hidden="1" x14ac:dyDescent="0.25">
      <c r="C158" s="15"/>
      <c r="D158" s="15"/>
      <c r="E158" s="15"/>
      <c r="F158" s="2"/>
      <c r="G158" s="61"/>
      <c r="H158" s="2"/>
      <c r="I158" s="2"/>
      <c r="J158" s="2"/>
      <c r="K158" s="2"/>
      <c r="L158" s="2"/>
      <c r="M158" s="2"/>
      <c r="N158" s="2"/>
      <c r="O158" s="2"/>
      <c r="P158" s="2"/>
      <c r="Q158" s="2"/>
      <c r="R158" s="2"/>
      <c r="S158" s="2"/>
      <c r="T158" s="2"/>
      <c r="U158" s="2"/>
      <c r="V158" s="2"/>
      <c r="W158" s="2"/>
      <c r="X158" s="2"/>
      <c r="Y158" s="2"/>
      <c r="Z158" s="2"/>
    </row>
    <row r="159" spans="3:26" hidden="1" x14ac:dyDescent="0.25">
      <c r="C159" s="15"/>
      <c r="D159" s="15"/>
      <c r="E159" s="15"/>
      <c r="F159" s="2"/>
      <c r="G159" s="61"/>
      <c r="H159" s="2"/>
      <c r="I159" s="2"/>
      <c r="J159" s="2"/>
      <c r="K159" s="2"/>
      <c r="L159" s="2"/>
      <c r="M159" s="2"/>
      <c r="N159" s="2"/>
      <c r="O159" s="2"/>
      <c r="P159" s="2"/>
      <c r="Q159" s="2"/>
      <c r="R159" s="2"/>
      <c r="S159" s="2"/>
      <c r="T159" s="2"/>
      <c r="U159" s="2"/>
      <c r="V159" s="2"/>
      <c r="W159" s="2"/>
      <c r="X159" s="2"/>
      <c r="Y159" s="2"/>
      <c r="Z159" s="2"/>
    </row>
  </sheetData>
  <sheetProtection algorithmName="SHA-512" hashValue="PWcaTzNu9kSJmQt5DJoRC/t32bkzMl8I2NmjbaXJiu9HSedaI51wciuOf6A9zfUR9sEoR33hSq+/tKttOEzFEA==" saltValue="AbDkhoh3MNNnV/+rC78jfA==" spinCount="100000" sheet="1" formatRows="0" selectLockedCells="1"/>
  <dataConsolidate/>
  <mergeCells count="11">
    <mergeCell ref="G4:G5"/>
    <mergeCell ref="H4:S5"/>
    <mergeCell ref="A1:W1"/>
    <mergeCell ref="A2:W2"/>
    <mergeCell ref="A3:W3"/>
    <mergeCell ref="A5:A6"/>
    <mergeCell ref="U4:W4"/>
    <mergeCell ref="T4:T5"/>
    <mergeCell ref="F4:F5"/>
    <mergeCell ref="A4:E4"/>
    <mergeCell ref="E5:E6"/>
  </mergeCells>
  <phoneticPr fontId="1" type="noConversion"/>
  <dataValidations count="4">
    <dataValidation type="whole" operator="greaterThanOrEqual" allowBlank="1" showInputMessage="1" showErrorMessage="1" sqref="F7:F50 U7:U50" xr:uid="{4C1F55BC-DE92-48E7-A22D-CA9C4D145B08}">
      <formula1>0</formula1>
    </dataValidation>
    <dataValidation type="textLength" operator="lessThanOrEqual" allowBlank="1" showInputMessage="1" showErrorMessage="1" sqref="E7:E50 W8:W50 T7:T50" xr:uid="{DB61CB16-37ED-4236-B229-B0BD5259B262}">
      <formula1>255</formula1>
    </dataValidation>
    <dataValidation type="list" allowBlank="1" showInputMessage="1" showErrorMessage="1" sqref="D7:D50" xr:uid="{46A216DB-0C45-497B-8B03-AFC2916327F5}">
      <formula1>sino</formula1>
    </dataValidation>
    <dataValidation operator="lessThanOrEqual" allowBlank="1" showInputMessage="1" showErrorMessage="1" sqref="G30:G50 G27 G7:G17 G21:G24" xr:uid="{1421737D-162D-450D-A0C9-C2984EF17200}"/>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9"/>
  <sheetViews>
    <sheetView showGridLines="0" tabSelected="1" topLeftCell="J23" zoomScale="99" zoomScaleNormal="99" workbookViewId="0">
      <selection activeCell="W22" sqref="W22"/>
    </sheetView>
  </sheetViews>
  <sheetFormatPr baseColWidth="10" defaultColWidth="0" defaultRowHeight="13.2" zeroHeight="1" x14ac:dyDescent="0.25"/>
  <cols>
    <col min="1" max="1" width="9.44140625" style="1" customWidth="1"/>
    <col min="2" max="2" width="17.44140625" style="58" customWidth="1"/>
    <col min="3" max="3" width="48.6640625" style="60" customWidth="1"/>
    <col min="4" max="4" width="13" style="16" customWidth="1"/>
    <col min="5" max="5" width="18.88671875" style="16" customWidth="1"/>
    <col min="6" max="6" width="14.109375" style="1" customWidth="1"/>
    <col min="7" max="7" width="37.109375" style="1" customWidth="1"/>
    <col min="8" max="19" width="2.6640625" style="1" customWidth="1"/>
    <col min="20" max="20" width="26" style="1" customWidth="1"/>
    <col min="21" max="21" width="19.88671875" style="1" customWidth="1"/>
    <col min="22" max="22" width="18.44140625" style="1" customWidth="1"/>
    <col min="23" max="23" width="50.55468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86" t="s">
        <v>86</v>
      </c>
      <c r="B3" s="87"/>
      <c r="C3" s="87"/>
      <c r="D3" s="87"/>
      <c r="E3" s="87"/>
      <c r="F3" s="87"/>
      <c r="G3" s="87"/>
      <c r="H3" s="87"/>
      <c r="I3" s="87"/>
      <c r="J3" s="87"/>
      <c r="K3" s="87"/>
      <c r="L3" s="87"/>
      <c r="M3" s="87"/>
      <c r="N3" s="87"/>
      <c r="O3" s="87"/>
      <c r="P3" s="87"/>
      <c r="Q3" s="87"/>
      <c r="R3" s="87"/>
      <c r="S3" s="87"/>
      <c r="T3" s="87"/>
      <c r="U3" s="87"/>
      <c r="V3" s="87"/>
      <c r="W3" s="88"/>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4"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35</v>
      </c>
      <c r="C7" s="17" t="s">
        <v>89</v>
      </c>
      <c r="D7" s="39" t="s">
        <v>37</v>
      </c>
      <c r="E7" s="39"/>
      <c r="F7" s="24">
        <v>60</v>
      </c>
      <c r="G7" s="39" t="s">
        <v>147</v>
      </c>
      <c r="H7" s="25"/>
      <c r="I7" s="25" t="s">
        <v>39</v>
      </c>
      <c r="J7" s="25" t="s">
        <v>39</v>
      </c>
      <c r="K7" s="25" t="s">
        <v>39</v>
      </c>
      <c r="L7" s="25" t="s">
        <v>39</v>
      </c>
      <c r="M7" s="25" t="s">
        <v>39</v>
      </c>
      <c r="N7" s="25" t="s">
        <v>39</v>
      </c>
      <c r="O7" s="25" t="s">
        <v>39</v>
      </c>
      <c r="P7" s="25" t="s">
        <v>39</v>
      </c>
      <c r="Q7" s="25" t="s">
        <v>39</v>
      </c>
      <c r="R7" s="25" t="s">
        <v>39</v>
      </c>
      <c r="S7" s="25" t="s">
        <v>39</v>
      </c>
      <c r="T7" s="39" t="s">
        <v>215</v>
      </c>
      <c r="U7" s="24">
        <v>10</v>
      </c>
      <c r="V7" s="40">
        <f>IFERROR(U7/F7,"")</f>
        <v>0.16666666666666666</v>
      </c>
      <c r="W7" s="45" t="s">
        <v>218</v>
      </c>
    </row>
    <row r="8" spans="1:23" s="4" customFormat="1" ht="409.6" x14ac:dyDescent="0.25">
      <c r="A8" s="67">
        <f>A7+1</f>
        <v>2</v>
      </c>
      <c r="B8" s="38" t="s">
        <v>90</v>
      </c>
      <c r="C8" s="17" t="s">
        <v>91</v>
      </c>
      <c r="D8" s="39" t="s">
        <v>37</v>
      </c>
      <c r="E8" s="39"/>
      <c r="F8" s="24">
        <v>60</v>
      </c>
      <c r="G8" s="39" t="s">
        <v>147</v>
      </c>
      <c r="H8" s="25"/>
      <c r="I8" s="25"/>
      <c r="J8" s="25" t="s">
        <v>39</v>
      </c>
      <c r="K8" s="25" t="s">
        <v>39</v>
      </c>
      <c r="L8" s="25" t="s">
        <v>39</v>
      </c>
      <c r="M8" s="25" t="s">
        <v>39</v>
      </c>
      <c r="N8" s="25" t="s">
        <v>39</v>
      </c>
      <c r="O8" s="25" t="s">
        <v>39</v>
      </c>
      <c r="P8" s="25" t="s">
        <v>39</v>
      </c>
      <c r="Q8" s="25" t="s">
        <v>39</v>
      </c>
      <c r="R8" s="25" t="s">
        <v>39</v>
      </c>
      <c r="S8" s="25" t="s">
        <v>39</v>
      </c>
      <c r="T8" s="39" t="s">
        <v>215</v>
      </c>
      <c r="U8" s="24">
        <v>10</v>
      </c>
      <c r="V8" s="40">
        <f t="shared" ref="V8:V26" si="0">IFERROR(U8/F8,"")</f>
        <v>0.16666666666666666</v>
      </c>
      <c r="W8" s="45" t="s">
        <v>181</v>
      </c>
    </row>
    <row r="9" spans="1:23" s="4" customFormat="1" ht="409.6" x14ac:dyDescent="0.25">
      <c r="A9" s="67">
        <f t="shared" ref="A9:A40" si="1">A8+1</f>
        <v>3</v>
      </c>
      <c r="B9" s="38" t="s">
        <v>78</v>
      </c>
      <c r="C9" s="17" t="s">
        <v>79</v>
      </c>
      <c r="D9" s="39" t="s">
        <v>37</v>
      </c>
      <c r="E9" s="39"/>
      <c r="F9" s="24">
        <v>210</v>
      </c>
      <c r="G9" s="39" t="s">
        <v>156</v>
      </c>
      <c r="H9" s="25" t="s">
        <v>39</v>
      </c>
      <c r="I9" s="25" t="s">
        <v>39</v>
      </c>
      <c r="J9" s="25" t="s">
        <v>39</v>
      </c>
      <c r="K9" s="25" t="s">
        <v>39</v>
      </c>
      <c r="L9" s="25" t="s">
        <v>39</v>
      </c>
      <c r="M9" s="25" t="s">
        <v>39</v>
      </c>
      <c r="N9" s="25" t="s">
        <v>39</v>
      </c>
      <c r="O9" s="25" t="s">
        <v>39</v>
      </c>
      <c r="P9" s="25" t="s">
        <v>39</v>
      </c>
      <c r="Q9" s="25" t="s">
        <v>39</v>
      </c>
      <c r="R9" s="25" t="s">
        <v>39</v>
      </c>
      <c r="S9" s="25" t="s">
        <v>39</v>
      </c>
      <c r="T9" s="39" t="s">
        <v>171</v>
      </c>
      <c r="U9" s="24">
        <v>10</v>
      </c>
      <c r="V9" s="40">
        <f t="shared" si="0"/>
        <v>4.7619047619047616E-2</v>
      </c>
      <c r="W9" s="45" t="s">
        <v>182</v>
      </c>
    </row>
    <row r="10" spans="1:23" s="4" customFormat="1" ht="409.6" x14ac:dyDescent="0.25">
      <c r="A10" s="67">
        <f t="shared" si="1"/>
        <v>4</v>
      </c>
      <c r="B10" s="38" t="s">
        <v>92</v>
      </c>
      <c r="C10" s="17" t="s">
        <v>93</v>
      </c>
      <c r="D10" s="39" t="s">
        <v>37</v>
      </c>
      <c r="E10" s="39"/>
      <c r="F10" s="24">
        <v>80</v>
      </c>
      <c r="G10" s="39" t="s">
        <v>150</v>
      </c>
      <c r="H10" s="25"/>
      <c r="I10" s="25"/>
      <c r="J10" s="25" t="s">
        <v>39</v>
      </c>
      <c r="K10" s="25" t="s">
        <v>39</v>
      </c>
      <c r="L10" s="25" t="s">
        <v>39</v>
      </c>
      <c r="M10" s="25" t="s">
        <v>39</v>
      </c>
      <c r="N10" s="25" t="s">
        <v>39</v>
      </c>
      <c r="O10" s="25" t="s">
        <v>39</v>
      </c>
      <c r="P10" s="25" t="s">
        <v>39</v>
      </c>
      <c r="Q10" s="25" t="s">
        <v>39</v>
      </c>
      <c r="R10" s="25" t="s">
        <v>39</v>
      </c>
      <c r="S10" s="25" t="s">
        <v>39</v>
      </c>
      <c r="T10" s="39" t="s">
        <v>215</v>
      </c>
      <c r="U10" s="24">
        <v>10</v>
      </c>
      <c r="V10" s="40">
        <f t="shared" si="0"/>
        <v>0.125</v>
      </c>
      <c r="W10" s="45" t="s">
        <v>218</v>
      </c>
    </row>
    <row r="11" spans="1:23" s="4" customFormat="1" ht="409.6" x14ac:dyDescent="0.25">
      <c r="A11" s="67">
        <f t="shared" si="1"/>
        <v>5</v>
      </c>
      <c r="B11" s="38" t="s">
        <v>94</v>
      </c>
      <c r="C11" s="17" t="s">
        <v>95</v>
      </c>
      <c r="D11" s="39" t="s">
        <v>37</v>
      </c>
      <c r="E11" s="39"/>
      <c r="F11" s="24">
        <v>80</v>
      </c>
      <c r="G11" s="39" t="s">
        <v>150</v>
      </c>
      <c r="H11" s="25"/>
      <c r="I11" s="25" t="s">
        <v>39</v>
      </c>
      <c r="J11" s="25" t="s">
        <v>39</v>
      </c>
      <c r="K11" s="25" t="s">
        <v>39</v>
      </c>
      <c r="L11" s="25" t="s">
        <v>39</v>
      </c>
      <c r="M11" s="25" t="s">
        <v>39</v>
      </c>
      <c r="N11" s="25" t="s">
        <v>39</v>
      </c>
      <c r="O11" s="25" t="s">
        <v>39</v>
      </c>
      <c r="P11" s="25" t="s">
        <v>39</v>
      </c>
      <c r="Q11" s="25" t="s">
        <v>39</v>
      </c>
      <c r="R11" s="25" t="s">
        <v>39</v>
      </c>
      <c r="S11" s="25" t="s">
        <v>39</v>
      </c>
      <c r="T11" s="39" t="s">
        <v>215</v>
      </c>
      <c r="U11" s="24">
        <v>79</v>
      </c>
      <c r="V11" s="40">
        <f t="shared" si="0"/>
        <v>0.98750000000000004</v>
      </c>
      <c r="W11" s="45" t="s">
        <v>214</v>
      </c>
    </row>
    <row r="12" spans="1:23" s="4" customFormat="1" ht="409.6" x14ac:dyDescent="0.25">
      <c r="A12" s="67">
        <f t="shared" si="1"/>
        <v>6</v>
      </c>
      <c r="B12" s="38" t="s">
        <v>96</v>
      </c>
      <c r="C12" s="17" t="s">
        <v>97</v>
      </c>
      <c r="D12" s="39" t="s">
        <v>37</v>
      </c>
      <c r="E12" s="39"/>
      <c r="F12" s="24">
        <v>80</v>
      </c>
      <c r="G12" s="39" t="s">
        <v>150</v>
      </c>
      <c r="H12" s="25"/>
      <c r="I12" s="25" t="s">
        <v>39</v>
      </c>
      <c r="J12" s="25" t="s">
        <v>39</v>
      </c>
      <c r="K12" s="25" t="s">
        <v>39</v>
      </c>
      <c r="L12" s="25" t="s">
        <v>39</v>
      </c>
      <c r="M12" s="25" t="s">
        <v>39</v>
      </c>
      <c r="N12" s="25" t="s">
        <v>39</v>
      </c>
      <c r="O12" s="25" t="s">
        <v>39</v>
      </c>
      <c r="P12" s="25" t="s">
        <v>39</v>
      </c>
      <c r="Q12" s="25" t="s">
        <v>39</v>
      </c>
      <c r="R12" s="25" t="s">
        <v>39</v>
      </c>
      <c r="S12" s="25" t="s">
        <v>39</v>
      </c>
      <c r="T12" s="39" t="s">
        <v>215</v>
      </c>
      <c r="U12" s="24"/>
      <c r="V12" s="40">
        <f t="shared" si="0"/>
        <v>0</v>
      </c>
      <c r="W12" s="45" t="s">
        <v>217</v>
      </c>
    </row>
    <row r="13" spans="1:23" s="4" customFormat="1" ht="55.5" customHeight="1" x14ac:dyDescent="0.25">
      <c r="A13" s="67">
        <f t="shared" si="1"/>
        <v>7</v>
      </c>
      <c r="B13" s="38" t="s">
        <v>98</v>
      </c>
      <c r="C13" s="18" t="s">
        <v>99</v>
      </c>
      <c r="D13" s="39" t="s">
        <v>37</v>
      </c>
      <c r="E13" s="39"/>
      <c r="F13" s="24">
        <v>20</v>
      </c>
      <c r="G13" s="39" t="s">
        <v>151</v>
      </c>
      <c r="H13" s="25"/>
      <c r="I13" s="25" t="s">
        <v>39</v>
      </c>
      <c r="J13" s="25" t="s">
        <v>39</v>
      </c>
      <c r="K13" s="25" t="s">
        <v>39</v>
      </c>
      <c r="L13" s="25" t="s">
        <v>39</v>
      </c>
      <c r="M13" s="25" t="s">
        <v>39</v>
      </c>
      <c r="N13" s="25" t="s">
        <v>39</v>
      </c>
      <c r="O13" s="25" t="s">
        <v>39</v>
      </c>
      <c r="P13" s="25" t="s">
        <v>39</v>
      </c>
      <c r="Q13" s="25" t="s">
        <v>39</v>
      </c>
      <c r="R13" s="25" t="s">
        <v>39</v>
      </c>
      <c r="S13" s="25" t="s">
        <v>39</v>
      </c>
      <c r="T13" s="39" t="s">
        <v>215</v>
      </c>
      <c r="U13" s="24">
        <v>10</v>
      </c>
      <c r="V13" s="40">
        <f t="shared" si="0"/>
        <v>0.5</v>
      </c>
      <c r="W13" s="45" t="s">
        <v>183</v>
      </c>
    </row>
    <row r="14" spans="1:23" s="4" customFormat="1" ht="71.25" customHeight="1" x14ac:dyDescent="0.25">
      <c r="A14" s="67">
        <f t="shared" si="1"/>
        <v>8</v>
      </c>
      <c r="B14" s="38" t="s">
        <v>60</v>
      </c>
      <c r="C14" s="17" t="s">
        <v>100</v>
      </c>
      <c r="D14" s="39" t="s">
        <v>37</v>
      </c>
      <c r="E14" s="39"/>
      <c r="F14" s="24">
        <v>60</v>
      </c>
      <c r="G14" s="39" t="s">
        <v>147</v>
      </c>
      <c r="H14" s="25"/>
      <c r="I14" s="25"/>
      <c r="J14" s="25" t="s">
        <v>39</v>
      </c>
      <c r="K14" s="25" t="s">
        <v>39</v>
      </c>
      <c r="L14" s="25" t="s">
        <v>39</v>
      </c>
      <c r="M14" s="25" t="s">
        <v>39</v>
      </c>
      <c r="N14" s="25" t="s">
        <v>39</v>
      </c>
      <c r="O14" s="25" t="s">
        <v>39</v>
      </c>
      <c r="P14" s="25" t="s">
        <v>39</v>
      </c>
      <c r="Q14" s="25" t="s">
        <v>39</v>
      </c>
      <c r="R14" s="25" t="s">
        <v>39</v>
      </c>
      <c r="S14" s="25" t="s">
        <v>39</v>
      </c>
      <c r="T14" s="39" t="s">
        <v>215</v>
      </c>
      <c r="U14" s="24">
        <v>10</v>
      </c>
      <c r="V14" s="40">
        <f t="shared" si="0"/>
        <v>0.16666666666666666</v>
      </c>
      <c r="W14" s="45" t="s">
        <v>194</v>
      </c>
    </row>
    <row r="15" spans="1:23" s="4" customFormat="1" ht="66" customHeight="1" x14ac:dyDescent="0.25">
      <c r="A15" s="67">
        <f t="shared" si="1"/>
        <v>9</v>
      </c>
      <c r="B15" s="38" t="s">
        <v>49</v>
      </c>
      <c r="C15" s="17" t="s">
        <v>50</v>
      </c>
      <c r="D15" s="39" t="s">
        <v>37</v>
      </c>
      <c r="E15" s="39"/>
      <c r="F15" s="24">
        <v>60</v>
      </c>
      <c r="G15" s="39" t="s">
        <v>147</v>
      </c>
      <c r="H15" s="25"/>
      <c r="I15" s="25"/>
      <c r="J15" s="25" t="s">
        <v>39</v>
      </c>
      <c r="K15" s="25" t="s">
        <v>39</v>
      </c>
      <c r="L15" s="25" t="s">
        <v>39</v>
      </c>
      <c r="M15" s="25" t="s">
        <v>39</v>
      </c>
      <c r="N15" s="25" t="s">
        <v>39</v>
      </c>
      <c r="O15" s="25" t="s">
        <v>39</v>
      </c>
      <c r="P15" s="25" t="s">
        <v>39</v>
      </c>
      <c r="Q15" s="25" t="s">
        <v>39</v>
      </c>
      <c r="R15" s="25" t="s">
        <v>39</v>
      </c>
      <c r="S15" s="25" t="s">
        <v>39</v>
      </c>
      <c r="T15" s="39" t="s">
        <v>215</v>
      </c>
      <c r="U15" s="24">
        <v>10</v>
      </c>
      <c r="V15" s="40">
        <f t="shared" si="0"/>
        <v>0.16666666666666666</v>
      </c>
      <c r="W15" s="45" t="s">
        <v>219</v>
      </c>
    </row>
    <row r="16" spans="1:23" s="4" customFormat="1" ht="409.6" x14ac:dyDescent="0.25">
      <c r="A16" s="67">
        <f t="shared" si="1"/>
        <v>10</v>
      </c>
      <c r="B16" s="38" t="s">
        <v>51</v>
      </c>
      <c r="C16" s="17" t="s">
        <v>52</v>
      </c>
      <c r="D16" s="39" t="s">
        <v>37</v>
      </c>
      <c r="E16" s="39"/>
      <c r="F16" s="24">
        <v>210</v>
      </c>
      <c r="G16" s="39" t="s">
        <v>156</v>
      </c>
      <c r="H16" s="25" t="s">
        <v>39</v>
      </c>
      <c r="I16" s="25" t="s">
        <v>39</v>
      </c>
      <c r="J16" s="25" t="s">
        <v>39</v>
      </c>
      <c r="K16" s="25" t="s">
        <v>39</v>
      </c>
      <c r="L16" s="25" t="s">
        <v>39</v>
      </c>
      <c r="M16" s="25" t="s">
        <v>39</v>
      </c>
      <c r="N16" s="25" t="s">
        <v>39</v>
      </c>
      <c r="O16" s="25" t="s">
        <v>39</v>
      </c>
      <c r="P16" s="25" t="s">
        <v>39</v>
      </c>
      <c r="Q16" s="25" t="s">
        <v>39</v>
      </c>
      <c r="R16" s="25" t="s">
        <v>39</v>
      </c>
      <c r="S16" s="25" t="s">
        <v>39</v>
      </c>
      <c r="T16" s="39" t="s">
        <v>216</v>
      </c>
      <c r="U16" s="24"/>
      <c r="V16" s="40">
        <f t="shared" si="0"/>
        <v>0</v>
      </c>
      <c r="W16" s="45" t="s">
        <v>220</v>
      </c>
    </row>
    <row r="17" spans="1:26" s="4" customFormat="1" ht="31.5" customHeight="1" x14ac:dyDescent="0.25">
      <c r="A17" s="67">
        <f t="shared" si="1"/>
        <v>11</v>
      </c>
      <c r="B17" s="38" t="s">
        <v>55</v>
      </c>
      <c r="C17" s="17" t="s">
        <v>56</v>
      </c>
      <c r="D17" s="39" t="s">
        <v>37</v>
      </c>
      <c r="E17" s="39"/>
      <c r="F17" s="24">
        <v>60</v>
      </c>
      <c r="G17" s="39" t="s">
        <v>147</v>
      </c>
      <c r="H17" s="25"/>
      <c r="I17" s="25"/>
      <c r="J17" s="25" t="s">
        <v>39</v>
      </c>
      <c r="K17" s="25" t="s">
        <v>39</v>
      </c>
      <c r="L17" s="25" t="s">
        <v>39</v>
      </c>
      <c r="M17" s="25" t="s">
        <v>39</v>
      </c>
      <c r="N17" s="25" t="s">
        <v>39</v>
      </c>
      <c r="O17" s="25" t="s">
        <v>39</v>
      </c>
      <c r="P17" s="25" t="s">
        <v>39</v>
      </c>
      <c r="Q17" s="25" t="s">
        <v>39</v>
      </c>
      <c r="R17" s="25" t="s">
        <v>39</v>
      </c>
      <c r="S17" s="25" t="s">
        <v>39</v>
      </c>
      <c r="T17" s="39" t="s">
        <v>40</v>
      </c>
      <c r="U17" s="24">
        <v>10</v>
      </c>
      <c r="V17" s="40">
        <f t="shared" si="0"/>
        <v>0.16666666666666666</v>
      </c>
      <c r="W17" s="45" t="s">
        <v>195</v>
      </c>
    </row>
    <row r="18" spans="1:26" s="4" customFormat="1" ht="409.6" x14ac:dyDescent="0.25">
      <c r="A18" s="67">
        <f t="shared" si="1"/>
        <v>12</v>
      </c>
      <c r="B18" s="38" t="s">
        <v>72</v>
      </c>
      <c r="C18" s="18" t="s">
        <v>101</v>
      </c>
      <c r="D18" s="39" t="s">
        <v>37</v>
      </c>
      <c r="E18" s="39"/>
      <c r="F18" s="24">
        <v>210</v>
      </c>
      <c r="G18" s="39" t="s">
        <v>156</v>
      </c>
      <c r="H18" s="25"/>
      <c r="I18" s="25"/>
      <c r="J18" s="25"/>
      <c r="K18" s="25" t="s">
        <v>39</v>
      </c>
      <c r="L18" s="25" t="s">
        <v>39</v>
      </c>
      <c r="M18" s="25" t="s">
        <v>39</v>
      </c>
      <c r="N18" s="25" t="s">
        <v>39</v>
      </c>
      <c r="O18" s="25" t="s">
        <v>39</v>
      </c>
      <c r="P18" s="25" t="s">
        <v>39</v>
      </c>
      <c r="Q18" s="25" t="s">
        <v>39</v>
      </c>
      <c r="R18" s="25" t="s">
        <v>39</v>
      </c>
      <c r="S18" s="25"/>
      <c r="T18" s="39" t="s">
        <v>161</v>
      </c>
      <c r="U18" s="24">
        <v>210</v>
      </c>
      <c r="V18" s="40">
        <f t="shared" si="0"/>
        <v>1</v>
      </c>
      <c r="W18" s="45" t="s">
        <v>196</v>
      </c>
    </row>
    <row r="19" spans="1:26" s="4" customFormat="1" ht="409.6" x14ac:dyDescent="0.25">
      <c r="A19" s="67">
        <f t="shared" si="1"/>
        <v>13</v>
      </c>
      <c r="B19" s="38" t="s">
        <v>76</v>
      </c>
      <c r="C19" s="17" t="s">
        <v>102</v>
      </c>
      <c r="D19" s="39" t="s">
        <v>37</v>
      </c>
      <c r="E19" s="39"/>
      <c r="F19" s="24">
        <v>80</v>
      </c>
      <c r="G19" s="39" t="s">
        <v>150</v>
      </c>
      <c r="H19" s="25"/>
      <c r="I19" s="25"/>
      <c r="J19" s="25" t="s">
        <v>39</v>
      </c>
      <c r="K19" s="25" t="s">
        <v>39</v>
      </c>
      <c r="L19" s="25" t="s">
        <v>39</v>
      </c>
      <c r="M19" s="25" t="s">
        <v>39</v>
      </c>
      <c r="N19" s="25" t="s">
        <v>39</v>
      </c>
      <c r="O19" s="25" t="s">
        <v>39</v>
      </c>
      <c r="P19" s="25" t="s">
        <v>39</v>
      </c>
      <c r="Q19" s="25" t="s">
        <v>39</v>
      </c>
      <c r="R19" s="25" t="s">
        <v>39</v>
      </c>
      <c r="S19" s="25" t="s">
        <v>39</v>
      </c>
      <c r="T19" s="39" t="s">
        <v>215</v>
      </c>
      <c r="U19" s="24"/>
      <c r="V19" s="40">
        <f t="shared" si="0"/>
        <v>0</v>
      </c>
      <c r="W19" s="45" t="s">
        <v>197</v>
      </c>
    </row>
    <row r="20" spans="1:26" s="4" customFormat="1" ht="45.6" x14ac:dyDescent="0.25">
      <c r="A20" s="67">
        <f t="shared" si="1"/>
        <v>14</v>
      </c>
      <c r="B20" s="41" t="s">
        <v>80</v>
      </c>
      <c r="C20" s="17" t="s">
        <v>81</v>
      </c>
      <c r="D20" s="39" t="s">
        <v>37</v>
      </c>
      <c r="E20" s="39"/>
      <c r="F20" s="24">
        <v>100</v>
      </c>
      <c r="G20" s="39" t="s">
        <v>152</v>
      </c>
      <c r="H20" s="25" t="s">
        <v>39</v>
      </c>
      <c r="I20" s="25" t="s">
        <v>39</v>
      </c>
      <c r="J20" s="25" t="s">
        <v>39</v>
      </c>
      <c r="K20" s="25" t="s">
        <v>39</v>
      </c>
      <c r="L20" s="25" t="s">
        <v>39</v>
      </c>
      <c r="M20" s="25" t="s">
        <v>39</v>
      </c>
      <c r="N20" s="25" t="s">
        <v>39</v>
      </c>
      <c r="O20" s="25" t="s">
        <v>39</v>
      </c>
      <c r="P20" s="25" t="s">
        <v>39</v>
      </c>
      <c r="Q20" s="25" t="s">
        <v>39</v>
      </c>
      <c r="R20" s="25" t="s">
        <v>39</v>
      </c>
      <c r="S20" s="25" t="s">
        <v>39</v>
      </c>
      <c r="T20" s="39" t="s">
        <v>215</v>
      </c>
      <c r="U20" s="24">
        <v>100</v>
      </c>
      <c r="V20" s="40">
        <f t="shared" si="0"/>
        <v>1</v>
      </c>
      <c r="W20" s="45" t="s">
        <v>198</v>
      </c>
    </row>
    <row r="21" spans="1:26" s="4" customFormat="1" ht="409.6" x14ac:dyDescent="0.25">
      <c r="A21" s="67">
        <f t="shared" si="1"/>
        <v>15</v>
      </c>
      <c r="B21" s="42" t="s">
        <v>103</v>
      </c>
      <c r="C21" s="43" t="s">
        <v>104</v>
      </c>
      <c r="D21" s="39" t="s">
        <v>37</v>
      </c>
      <c r="E21" s="39"/>
      <c r="F21" s="24">
        <v>60</v>
      </c>
      <c r="G21" s="39" t="s">
        <v>147</v>
      </c>
      <c r="H21" s="25" t="s">
        <v>39</v>
      </c>
      <c r="I21" s="25" t="s">
        <v>39</v>
      </c>
      <c r="J21" s="25" t="s">
        <v>39</v>
      </c>
      <c r="K21" s="25" t="s">
        <v>39</v>
      </c>
      <c r="L21" s="25" t="s">
        <v>39</v>
      </c>
      <c r="M21" s="25" t="s">
        <v>39</v>
      </c>
      <c r="N21" s="25" t="s">
        <v>39</v>
      </c>
      <c r="O21" s="25" t="s">
        <v>39</v>
      </c>
      <c r="P21" s="25" t="s">
        <v>39</v>
      </c>
      <c r="Q21" s="25" t="s">
        <v>39</v>
      </c>
      <c r="R21" s="25" t="s">
        <v>39</v>
      </c>
      <c r="S21" s="25" t="s">
        <v>39</v>
      </c>
      <c r="T21" s="39" t="s">
        <v>215</v>
      </c>
      <c r="U21" s="24">
        <v>10</v>
      </c>
      <c r="V21" s="40">
        <f t="shared" si="0"/>
        <v>0.16666666666666666</v>
      </c>
      <c r="W21" s="45" t="s">
        <v>221</v>
      </c>
    </row>
    <row r="22" spans="1:26" s="4" customFormat="1" ht="409.6" x14ac:dyDescent="0.25">
      <c r="A22" s="67">
        <f t="shared" si="1"/>
        <v>16</v>
      </c>
      <c r="B22" s="42" t="s">
        <v>90</v>
      </c>
      <c r="C22" s="43" t="s">
        <v>105</v>
      </c>
      <c r="D22" s="39" t="s">
        <v>37</v>
      </c>
      <c r="E22" s="39"/>
      <c r="F22" s="24">
        <v>210</v>
      </c>
      <c r="G22" s="39" t="s">
        <v>156</v>
      </c>
      <c r="H22" s="25" t="s">
        <v>39</v>
      </c>
      <c r="I22" s="25" t="s">
        <v>39</v>
      </c>
      <c r="J22" s="25" t="s">
        <v>39</v>
      </c>
      <c r="K22" s="25" t="s">
        <v>39</v>
      </c>
      <c r="L22" s="25" t="s">
        <v>39</v>
      </c>
      <c r="M22" s="25" t="s">
        <v>39</v>
      </c>
      <c r="N22" s="25" t="s">
        <v>39</v>
      </c>
      <c r="O22" s="25" t="s">
        <v>39</v>
      </c>
      <c r="P22" s="25" t="s">
        <v>39</v>
      </c>
      <c r="Q22" s="25" t="s">
        <v>39</v>
      </c>
      <c r="R22" s="25" t="s">
        <v>39</v>
      </c>
      <c r="S22" s="25" t="s">
        <v>39</v>
      </c>
      <c r="T22" s="39" t="s">
        <v>215</v>
      </c>
      <c r="U22" s="24">
        <v>210</v>
      </c>
      <c r="V22" s="40">
        <f t="shared" si="0"/>
        <v>1</v>
      </c>
      <c r="W22" s="45" t="s">
        <v>222</v>
      </c>
    </row>
    <row r="23" spans="1:26" s="4" customFormat="1" ht="39" customHeight="1" x14ac:dyDescent="0.25">
      <c r="A23" s="67">
        <f>A22+1</f>
        <v>17</v>
      </c>
      <c r="B23" s="49"/>
      <c r="C23" s="39"/>
      <c r="D23" s="39"/>
      <c r="E23" s="39"/>
      <c r="F23" s="24"/>
      <c r="G23" s="39"/>
      <c r="H23" s="25"/>
      <c r="I23" s="25"/>
      <c r="J23" s="25"/>
      <c r="K23" s="25"/>
      <c r="L23" s="25"/>
      <c r="M23" s="25"/>
      <c r="N23" s="25"/>
      <c r="O23" s="25"/>
      <c r="P23" s="25"/>
      <c r="Q23" s="25"/>
      <c r="R23" s="25"/>
      <c r="S23" s="25"/>
      <c r="T23" s="39"/>
      <c r="U23" s="24"/>
      <c r="V23" s="40" t="str">
        <f t="shared" si="0"/>
        <v/>
      </c>
      <c r="W23" s="45"/>
    </row>
    <row r="24" spans="1:26" s="4" customFormat="1" ht="39" customHeight="1" x14ac:dyDescent="0.25">
      <c r="A24" s="67">
        <f t="shared" si="1"/>
        <v>18</v>
      </c>
      <c r="B24" s="49"/>
      <c r="C24" s="39"/>
      <c r="D24" s="39"/>
      <c r="E24" s="39"/>
      <c r="F24" s="24"/>
      <c r="G24" s="39"/>
      <c r="H24" s="25"/>
      <c r="I24" s="25"/>
      <c r="J24" s="25"/>
      <c r="K24" s="25"/>
      <c r="L24" s="25"/>
      <c r="M24" s="25"/>
      <c r="N24" s="25"/>
      <c r="O24" s="25"/>
      <c r="P24" s="25"/>
      <c r="Q24" s="25"/>
      <c r="R24" s="25"/>
      <c r="S24" s="25"/>
      <c r="T24" s="39"/>
      <c r="U24" s="24"/>
      <c r="V24" s="40" t="str">
        <f t="shared" si="0"/>
        <v/>
      </c>
      <c r="W24" s="45"/>
    </row>
    <row r="25" spans="1:26" s="4" customFormat="1" ht="39" customHeight="1" x14ac:dyDescent="0.25">
      <c r="A25" s="67">
        <f t="shared" si="1"/>
        <v>19</v>
      </c>
      <c r="B25" s="49"/>
      <c r="C25" s="39"/>
      <c r="D25" s="39"/>
      <c r="E25" s="39"/>
      <c r="F25" s="24"/>
      <c r="G25" s="39"/>
      <c r="H25" s="25"/>
      <c r="I25" s="25"/>
      <c r="J25" s="25"/>
      <c r="K25" s="25"/>
      <c r="L25" s="25"/>
      <c r="M25" s="25"/>
      <c r="N25" s="25"/>
      <c r="O25" s="25"/>
      <c r="P25" s="25"/>
      <c r="Q25" s="25"/>
      <c r="R25" s="25"/>
      <c r="S25" s="25"/>
      <c r="T25" s="39"/>
      <c r="U25" s="24"/>
      <c r="V25" s="40" t="str">
        <f t="shared" si="0"/>
        <v/>
      </c>
      <c r="W25" s="45"/>
    </row>
    <row r="26" spans="1:26" s="3" customFormat="1" ht="39" customHeight="1" x14ac:dyDescent="0.25">
      <c r="A26" s="67">
        <f t="shared" si="1"/>
        <v>20</v>
      </c>
      <c r="B26" s="56"/>
      <c r="C26" s="52"/>
      <c r="D26" s="39"/>
      <c r="E26" s="39"/>
      <c r="F26" s="24"/>
      <c r="G26" s="39"/>
      <c r="H26" s="25"/>
      <c r="I26" s="25"/>
      <c r="J26" s="25"/>
      <c r="K26" s="25"/>
      <c r="L26" s="25"/>
      <c r="M26" s="25"/>
      <c r="N26" s="25"/>
      <c r="O26" s="25"/>
      <c r="P26" s="25"/>
      <c r="Q26" s="25"/>
      <c r="R26" s="25"/>
      <c r="S26" s="25"/>
      <c r="T26" s="39"/>
      <c r="U26" s="24"/>
      <c r="V26" s="40" t="str">
        <f t="shared" si="0"/>
        <v/>
      </c>
      <c r="W26" s="45"/>
    </row>
    <row r="27" spans="1:26" ht="39" customHeight="1" x14ac:dyDescent="0.25">
      <c r="A27" s="67">
        <f t="shared" si="1"/>
        <v>21</v>
      </c>
      <c r="B27" s="56"/>
      <c r="C27" s="52"/>
      <c r="D27" s="39"/>
      <c r="E27" s="39"/>
      <c r="F27" s="24"/>
      <c r="G27" s="39"/>
      <c r="H27" s="25"/>
      <c r="I27" s="25"/>
      <c r="J27" s="25"/>
      <c r="K27" s="25"/>
      <c r="L27" s="25"/>
      <c r="M27" s="25"/>
      <c r="N27" s="25"/>
      <c r="O27" s="25"/>
      <c r="P27" s="25"/>
      <c r="Q27" s="25"/>
      <c r="R27" s="25"/>
      <c r="S27" s="25"/>
      <c r="T27" s="39"/>
      <c r="U27" s="24"/>
      <c r="V27" s="40" t="str">
        <f t="shared" ref="V27:V40" si="2">IFERROR(U27/F27,"")</f>
        <v/>
      </c>
      <c r="W27" s="45"/>
      <c r="X27" s="2"/>
      <c r="Y27" s="2"/>
      <c r="Z27" s="2"/>
    </row>
    <row r="28" spans="1:26" ht="39" customHeight="1" x14ac:dyDescent="0.25">
      <c r="A28" s="67">
        <f t="shared" si="1"/>
        <v>22</v>
      </c>
      <c r="B28" s="56"/>
      <c r="C28" s="52"/>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39" customHeight="1" x14ac:dyDescent="0.25">
      <c r="A29" s="67">
        <f t="shared" si="1"/>
        <v>23</v>
      </c>
      <c r="B29" s="56"/>
      <c r="C29" s="52"/>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39" customHeight="1" x14ac:dyDescent="0.25">
      <c r="A30" s="67">
        <f t="shared" si="1"/>
        <v>24</v>
      </c>
      <c r="B30" s="56"/>
      <c r="C30" s="52"/>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39" customHeight="1" x14ac:dyDescent="0.25">
      <c r="A31" s="67">
        <f t="shared" si="1"/>
        <v>25</v>
      </c>
      <c r="B31" s="56"/>
      <c r="C31" s="52"/>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39" customHeight="1" x14ac:dyDescent="0.25">
      <c r="A32" s="67">
        <f t="shared" si="1"/>
        <v>26</v>
      </c>
      <c r="B32" s="56"/>
      <c r="C32" s="52"/>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39" customHeight="1" x14ac:dyDescent="0.25">
      <c r="A33" s="67">
        <f t="shared" si="1"/>
        <v>27</v>
      </c>
      <c r="B33" s="56"/>
      <c r="C33" s="52"/>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39" customHeight="1" x14ac:dyDescent="0.25">
      <c r="A34" s="67">
        <f t="shared" si="1"/>
        <v>28</v>
      </c>
      <c r="B34" s="56"/>
      <c r="C34" s="52"/>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39" customHeight="1" x14ac:dyDescent="0.25">
      <c r="A35" s="67">
        <f t="shared" si="1"/>
        <v>29</v>
      </c>
      <c r="B35" s="56"/>
      <c r="C35" s="52"/>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39" customHeight="1" x14ac:dyDescent="0.25">
      <c r="A36" s="67">
        <f t="shared" si="1"/>
        <v>30</v>
      </c>
      <c r="B36" s="56"/>
      <c r="C36" s="52"/>
      <c r="D36" s="39"/>
      <c r="E36" s="39"/>
      <c r="F36" s="24"/>
      <c r="G36" s="39"/>
      <c r="H36" s="25"/>
      <c r="I36" s="25"/>
      <c r="J36" s="25"/>
      <c r="K36" s="25"/>
      <c r="L36" s="25"/>
      <c r="M36" s="25"/>
      <c r="N36" s="25"/>
      <c r="O36" s="25"/>
      <c r="P36" s="25"/>
      <c r="Q36" s="25"/>
      <c r="R36" s="25"/>
      <c r="S36" s="25"/>
      <c r="T36" s="39"/>
      <c r="U36" s="24"/>
      <c r="V36" s="40" t="str">
        <f t="shared" si="2"/>
        <v/>
      </c>
      <c r="W36" s="45"/>
      <c r="X36" s="2"/>
      <c r="Y36" s="2"/>
      <c r="Z36" s="2"/>
    </row>
    <row r="37" spans="1:26" ht="39" customHeight="1" x14ac:dyDescent="0.25">
      <c r="A37" s="67">
        <f t="shared" si="1"/>
        <v>31</v>
      </c>
      <c r="B37" s="56"/>
      <c r="C37" s="52"/>
      <c r="D37" s="39"/>
      <c r="E37" s="39"/>
      <c r="F37" s="24"/>
      <c r="G37" s="39"/>
      <c r="H37" s="25"/>
      <c r="I37" s="25"/>
      <c r="J37" s="25"/>
      <c r="K37" s="25"/>
      <c r="L37" s="25"/>
      <c r="M37" s="25"/>
      <c r="N37" s="25"/>
      <c r="O37" s="25"/>
      <c r="P37" s="25"/>
      <c r="Q37" s="25"/>
      <c r="R37" s="25"/>
      <c r="S37" s="25"/>
      <c r="T37" s="39"/>
      <c r="U37" s="24"/>
      <c r="V37" s="40" t="str">
        <f t="shared" si="2"/>
        <v/>
      </c>
      <c r="W37" s="45"/>
      <c r="X37" s="2"/>
      <c r="Y37" s="2"/>
      <c r="Z37" s="2"/>
    </row>
    <row r="38" spans="1:26" ht="39" customHeight="1" x14ac:dyDescent="0.25">
      <c r="A38" s="67">
        <f t="shared" si="1"/>
        <v>32</v>
      </c>
      <c r="B38" s="56"/>
      <c r="C38" s="52"/>
      <c r="D38" s="39"/>
      <c r="E38" s="39"/>
      <c r="F38" s="24"/>
      <c r="G38" s="39"/>
      <c r="H38" s="25"/>
      <c r="I38" s="25"/>
      <c r="J38" s="25"/>
      <c r="K38" s="25"/>
      <c r="L38" s="25"/>
      <c r="M38" s="25"/>
      <c r="N38" s="25"/>
      <c r="O38" s="25"/>
      <c r="P38" s="25"/>
      <c r="Q38" s="25"/>
      <c r="R38" s="25"/>
      <c r="S38" s="25"/>
      <c r="T38" s="39"/>
      <c r="U38" s="24"/>
      <c r="V38" s="40" t="str">
        <f t="shared" si="2"/>
        <v/>
      </c>
      <c r="W38" s="45"/>
      <c r="X38" s="2"/>
      <c r="Y38" s="2"/>
      <c r="Z38" s="2"/>
    </row>
    <row r="39" spans="1:26" ht="39" customHeight="1" x14ac:dyDescent="0.25">
      <c r="A39" s="67">
        <f t="shared" si="1"/>
        <v>33</v>
      </c>
      <c r="B39" s="56"/>
      <c r="C39" s="52"/>
      <c r="D39" s="39"/>
      <c r="E39" s="39"/>
      <c r="F39" s="24"/>
      <c r="G39" s="39"/>
      <c r="H39" s="25"/>
      <c r="I39" s="25"/>
      <c r="J39" s="25"/>
      <c r="K39" s="25"/>
      <c r="L39" s="25"/>
      <c r="M39" s="25"/>
      <c r="N39" s="25"/>
      <c r="O39" s="25"/>
      <c r="P39" s="25"/>
      <c r="Q39" s="25"/>
      <c r="R39" s="25"/>
      <c r="S39" s="25"/>
      <c r="T39" s="39"/>
      <c r="U39" s="24"/>
      <c r="V39" s="40" t="str">
        <f t="shared" si="2"/>
        <v/>
      </c>
      <c r="W39" s="45"/>
      <c r="X39" s="2"/>
      <c r="Y39" s="2"/>
      <c r="Z39" s="2"/>
    </row>
    <row r="40" spans="1:26" ht="39" customHeight="1" thickBot="1" x14ac:dyDescent="0.3">
      <c r="A40" s="22">
        <f t="shared" si="1"/>
        <v>34</v>
      </c>
      <c r="B40" s="57"/>
      <c r="C40" s="53"/>
      <c r="D40" s="34"/>
      <c r="E40" s="34"/>
      <c r="F40" s="33"/>
      <c r="G40" s="39"/>
      <c r="H40" s="35"/>
      <c r="I40" s="35"/>
      <c r="J40" s="35"/>
      <c r="K40" s="35"/>
      <c r="L40" s="35"/>
      <c r="M40" s="35"/>
      <c r="N40" s="35"/>
      <c r="O40" s="35"/>
      <c r="P40" s="35"/>
      <c r="Q40" s="35"/>
      <c r="R40" s="35"/>
      <c r="S40" s="35"/>
      <c r="T40" s="34"/>
      <c r="U40" s="33"/>
      <c r="V40" s="36" t="str">
        <f t="shared" si="2"/>
        <v/>
      </c>
      <c r="W40" s="32"/>
      <c r="X40" s="2"/>
      <c r="Y40" s="2"/>
      <c r="Z40" s="2"/>
    </row>
    <row r="41" spans="1:26" hidden="1" x14ac:dyDescent="0.25">
      <c r="C41" s="59"/>
      <c r="D41" s="15"/>
      <c r="E41" s="15"/>
      <c r="F41" s="2"/>
      <c r="G41" s="2"/>
      <c r="H41" s="2"/>
      <c r="I41" s="2"/>
      <c r="J41" s="2"/>
      <c r="K41" s="2"/>
      <c r="L41" s="2"/>
      <c r="M41" s="2"/>
      <c r="N41" s="2"/>
      <c r="O41" s="2"/>
      <c r="P41" s="2"/>
      <c r="Q41" s="2"/>
      <c r="R41" s="2"/>
      <c r="S41" s="2"/>
      <c r="T41" s="2"/>
      <c r="U41" s="2"/>
      <c r="V41" s="2"/>
      <c r="W41" s="2"/>
      <c r="X41" s="2"/>
      <c r="Y41" s="2"/>
      <c r="Z41" s="2"/>
    </row>
    <row r="42" spans="1:26" hidden="1" x14ac:dyDescent="0.25">
      <c r="C42" s="59"/>
      <c r="D42" s="15"/>
      <c r="E42" s="15"/>
      <c r="F42" s="2"/>
      <c r="G42" s="2"/>
      <c r="H42" s="2"/>
      <c r="I42" s="2"/>
      <c r="J42" s="2"/>
      <c r="K42" s="2"/>
      <c r="L42" s="2"/>
      <c r="M42" s="2"/>
      <c r="N42" s="2"/>
      <c r="O42" s="2"/>
      <c r="P42" s="2"/>
      <c r="Q42" s="2"/>
      <c r="R42" s="2"/>
      <c r="S42" s="2"/>
      <c r="T42" s="2"/>
      <c r="U42" s="2"/>
      <c r="V42" s="2"/>
      <c r="W42" s="2"/>
      <c r="X42" s="2"/>
      <c r="Y42" s="2"/>
      <c r="Z42" s="2"/>
    </row>
    <row r="43" spans="1:26" hidden="1" x14ac:dyDescent="0.25">
      <c r="C43" s="59"/>
      <c r="D43" s="15"/>
      <c r="E43" s="15"/>
      <c r="F43" s="2"/>
      <c r="G43" s="2"/>
      <c r="H43" s="2"/>
      <c r="I43" s="2"/>
      <c r="J43" s="2"/>
      <c r="K43" s="2"/>
      <c r="L43" s="2"/>
      <c r="M43" s="2"/>
      <c r="N43" s="2"/>
      <c r="O43" s="2"/>
      <c r="P43" s="2"/>
      <c r="Q43" s="2"/>
      <c r="R43" s="2"/>
      <c r="S43" s="2"/>
      <c r="T43" s="2"/>
      <c r="U43" s="2"/>
      <c r="V43" s="2"/>
      <c r="W43" s="2"/>
      <c r="X43" s="2"/>
      <c r="Y43" s="2"/>
      <c r="Z43" s="2"/>
    </row>
    <row r="44" spans="1:26" hidden="1" x14ac:dyDescent="0.25">
      <c r="C44" s="59"/>
      <c r="D44" s="15"/>
      <c r="E44" s="15"/>
      <c r="F44" s="2"/>
      <c r="G44" s="2"/>
      <c r="H44" s="2"/>
      <c r="I44" s="2"/>
      <c r="J44" s="2"/>
      <c r="K44" s="2"/>
      <c r="L44" s="2"/>
      <c r="M44" s="2"/>
      <c r="N44" s="2"/>
      <c r="O44" s="2"/>
      <c r="P44" s="2"/>
      <c r="Q44" s="2"/>
      <c r="R44" s="2"/>
      <c r="S44" s="2"/>
      <c r="T44" s="2"/>
      <c r="U44" s="2"/>
      <c r="V44" s="2"/>
      <c r="W44" s="2"/>
      <c r="X44" s="2"/>
      <c r="Y44" s="2"/>
      <c r="Z44" s="2"/>
    </row>
    <row r="45" spans="1:26" hidden="1" x14ac:dyDescent="0.25">
      <c r="C45" s="59"/>
      <c r="D45" s="15"/>
      <c r="E45" s="15"/>
      <c r="F45" s="2"/>
      <c r="G45" s="2"/>
      <c r="H45" s="2"/>
      <c r="I45" s="2"/>
      <c r="J45" s="2"/>
      <c r="K45" s="2"/>
      <c r="L45" s="2"/>
      <c r="M45" s="2"/>
      <c r="N45" s="2"/>
      <c r="O45" s="2"/>
      <c r="P45" s="2"/>
      <c r="Q45" s="2"/>
      <c r="R45" s="2"/>
      <c r="S45" s="2"/>
      <c r="T45" s="2"/>
      <c r="U45" s="2"/>
      <c r="V45" s="2"/>
      <c r="W45" s="2"/>
      <c r="X45" s="2"/>
      <c r="Y45" s="2"/>
      <c r="Z45" s="2"/>
    </row>
    <row r="46" spans="1:26" hidden="1" x14ac:dyDescent="0.25">
      <c r="C46" s="59"/>
      <c r="D46" s="15"/>
      <c r="E46" s="15"/>
      <c r="F46" s="2"/>
      <c r="G46" s="2"/>
      <c r="H46" s="2"/>
      <c r="I46" s="2"/>
      <c r="J46" s="2"/>
      <c r="K46" s="2"/>
      <c r="L46" s="2"/>
      <c r="M46" s="2"/>
      <c r="N46" s="2"/>
      <c r="O46" s="2"/>
      <c r="P46" s="2"/>
      <c r="Q46" s="2"/>
      <c r="R46" s="2"/>
      <c r="S46" s="2"/>
      <c r="T46" s="2"/>
      <c r="U46" s="2"/>
      <c r="V46" s="2"/>
      <c r="W46" s="2"/>
      <c r="X46" s="2"/>
      <c r="Y46" s="2"/>
      <c r="Z46" s="2"/>
    </row>
    <row r="47" spans="1:26" hidden="1" x14ac:dyDescent="0.25">
      <c r="C47" s="59"/>
      <c r="D47" s="15"/>
      <c r="E47" s="15"/>
      <c r="F47" s="2"/>
      <c r="G47" s="2"/>
      <c r="H47" s="2"/>
      <c r="I47" s="2"/>
      <c r="J47" s="2"/>
      <c r="K47" s="2"/>
      <c r="L47" s="2"/>
      <c r="M47" s="2"/>
      <c r="N47" s="2"/>
      <c r="O47" s="2"/>
      <c r="P47" s="2"/>
      <c r="Q47" s="2"/>
      <c r="R47" s="2"/>
      <c r="S47" s="2"/>
      <c r="T47" s="2"/>
      <c r="U47" s="2"/>
      <c r="V47" s="2"/>
      <c r="W47" s="2"/>
      <c r="X47" s="2"/>
      <c r="Y47" s="2"/>
      <c r="Z47" s="2"/>
    </row>
    <row r="48" spans="1:26" hidden="1" x14ac:dyDescent="0.25">
      <c r="C48" s="59"/>
      <c r="D48" s="15"/>
      <c r="E48" s="15"/>
      <c r="F48" s="2"/>
      <c r="G48" s="2"/>
      <c r="H48" s="2"/>
      <c r="I48" s="2"/>
      <c r="J48" s="2"/>
      <c r="K48" s="2"/>
      <c r="L48" s="2"/>
      <c r="M48" s="2"/>
      <c r="N48" s="2"/>
      <c r="O48" s="2"/>
      <c r="P48" s="2"/>
      <c r="Q48" s="2"/>
      <c r="R48" s="2"/>
      <c r="S48" s="2"/>
      <c r="T48" s="2"/>
      <c r="U48" s="2"/>
      <c r="V48" s="2"/>
      <c r="W48" s="2"/>
      <c r="X48" s="2"/>
      <c r="Y48" s="2"/>
      <c r="Z48" s="2"/>
    </row>
    <row r="49" spans="3:26" hidden="1" x14ac:dyDescent="0.25">
      <c r="C49" s="59"/>
      <c r="D49" s="15"/>
      <c r="E49" s="15"/>
      <c r="F49" s="2"/>
      <c r="G49" s="2"/>
      <c r="H49" s="2"/>
      <c r="I49" s="2"/>
      <c r="J49" s="2"/>
      <c r="K49" s="2"/>
      <c r="L49" s="2"/>
      <c r="M49" s="2"/>
      <c r="N49" s="2"/>
      <c r="O49" s="2"/>
      <c r="P49" s="2"/>
      <c r="Q49" s="2"/>
      <c r="R49" s="2"/>
      <c r="S49" s="2"/>
      <c r="T49" s="2"/>
      <c r="U49" s="2"/>
      <c r="V49" s="2"/>
      <c r="W49" s="2"/>
      <c r="X49" s="2"/>
      <c r="Y49" s="2"/>
      <c r="Z49" s="2"/>
    </row>
    <row r="50" spans="3:26" hidden="1" x14ac:dyDescent="0.25">
      <c r="C50" s="59"/>
      <c r="D50" s="15"/>
      <c r="E50" s="15"/>
      <c r="F50" s="2"/>
      <c r="G50" s="2"/>
      <c r="H50" s="2"/>
      <c r="I50" s="2"/>
      <c r="J50" s="2"/>
      <c r="K50" s="2"/>
      <c r="L50" s="2"/>
      <c r="M50" s="2"/>
      <c r="N50" s="2"/>
      <c r="O50" s="2"/>
      <c r="P50" s="2"/>
      <c r="Q50" s="2"/>
      <c r="R50" s="2"/>
      <c r="S50" s="2"/>
      <c r="T50" s="2"/>
      <c r="U50" s="2"/>
      <c r="V50" s="2"/>
      <c r="W50" s="2"/>
      <c r="X50" s="2"/>
      <c r="Y50" s="2"/>
      <c r="Z50" s="2"/>
    </row>
    <row r="51" spans="3:26" hidden="1" x14ac:dyDescent="0.25">
      <c r="C51" s="59"/>
      <c r="D51" s="15"/>
      <c r="E51" s="15"/>
      <c r="F51" s="2"/>
      <c r="G51" s="2"/>
      <c r="H51" s="2"/>
      <c r="I51" s="2"/>
      <c r="J51" s="2"/>
      <c r="K51" s="2"/>
      <c r="L51" s="2"/>
      <c r="M51" s="2"/>
      <c r="N51" s="2"/>
      <c r="O51" s="2"/>
      <c r="P51" s="2"/>
      <c r="Q51" s="2"/>
      <c r="R51" s="2"/>
      <c r="S51" s="2"/>
      <c r="T51" s="2"/>
      <c r="U51" s="2"/>
      <c r="V51" s="2"/>
      <c r="W51" s="2"/>
      <c r="X51" s="2"/>
      <c r="Y51" s="2"/>
      <c r="Z51" s="2"/>
    </row>
    <row r="52" spans="3:26" hidden="1" x14ac:dyDescent="0.25">
      <c r="C52" s="59"/>
      <c r="D52" s="15"/>
      <c r="E52" s="15"/>
      <c r="F52" s="2"/>
      <c r="G52" s="2"/>
      <c r="H52" s="2"/>
      <c r="I52" s="2"/>
      <c r="J52" s="2"/>
      <c r="K52" s="2"/>
      <c r="L52" s="2"/>
      <c r="M52" s="2"/>
      <c r="N52" s="2"/>
      <c r="O52" s="2"/>
      <c r="P52" s="2"/>
      <c r="Q52" s="2"/>
      <c r="R52" s="2"/>
      <c r="S52" s="2"/>
      <c r="T52" s="2"/>
      <c r="U52" s="2"/>
      <c r="V52" s="2"/>
      <c r="W52" s="2"/>
      <c r="X52" s="2"/>
      <c r="Y52" s="2"/>
      <c r="Z52" s="2"/>
    </row>
    <row r="53" spans="3:26" hidden="1" x14ac:dyDescent="0.25">
      <c r="C53" s="59"/>
      <c r="D53" s="15"/>
      <c r="E53" s="15"/>
      <c r="F53" s="2"/>
      <c r="G53" s="2"/>
      <c r="H53" s="2"/>
      <c r="I53" s="2"/>
      <c r="J53" s="2"/>
      <c r="K53" s="2"/>
      <c r="L53" s="2"/>
      <c r="M53" s="2"/>
      <c r="N53" s="2"/>
      <c r="O53" s="2"/>
      <c r="P53" s="2"/>
      <c r="Q53" s="2"/>
      <c r="R53" s="2"/>
      <c r="S53" s="2"/>
      <c r="T53" s="2"/>
      <c r="U53" s="2"/>
      <c r="V53" s="2"/>
      <c r="W53" s="2"/>
      <c r="X53" s="2"/>
      <c r="Y53" s="2"/>
      <c r="Z53" s="2"/>
    </row>
    <row r="54" spans="3:26" hidden="1" x14ac:dyDescent="0.25">
      <c r="C54" s="59"/>
      <c r="D54" s="15"/>
      <c r="E54" s="15"/>
      <c r="F54" s="2"/>
      <c r="G54" s="2"/>
      <c r="H54" s="2"/>
      <c r="I54" s="2"/>
      <c r="J54" s="2"/>
      <c r="K54" s="2"/>
      <c r="L54" s="2"/>
      <c r="M54" s="2"/>
      <c r="N54" s="2"/>
      <c r="O54" s="2"/>
      <c r="P54" s="2"/>
      <c r="Q54" s="2"/>
      <c r="R54" s="2"/>
      <c r="S54" s="2"/>
      <c r="T54" s="2"/>
      <c r="U54" s="2"/>
      <c r="V54" s="2"/>
      <c r="W54" s="2"/>
      <c r="X54" s="2"/>
      <c r="Y54" s="2"/>
      <c r="Z54" s="2"/>
    </row>
    <row r="55" spans="3:26" hidden="1" x14ac:dyDescent="0.25">
      <c r="C55" s="59"/>
      <c r="D55" s="15"/>
      <c r="E55" s="15"/>
      <c r="F55" s="2"/>
      <c r="G55" s="2"/>
      <c r="H55" s="2"/>
      <c r="I55" s="2"/>
      <c r="J55" s="2"/>
      <c r="K55" s="2"/>
      <c r="L55" s="2"/>
      <c r="M55" s="2"/>
      <c r="N55" s="2"/>
      <c r="O55" s="2"/>
      <c r="P55" s="2"/>
      <c r="Q55" s="2"/>
      <c r="R55" s="2"/>
      <c r="S55" s="2"/>
      <c r="T55" s="2"/>
      <c r="U55" s="2"/>
      <c r="V55" s="2"/>
      <c r="W55" s="2"/>
      <c r="X55" s="2"/>
      <c r="Y55" s="2"/>
      <c r="Z55" s="2"/>
    </row>
    <row r="56" spans="3:26" hidden="1" x14ac:dyDescent="0.25">
      <c r="C56" s="59"/>
      <c r="D56" s="15"/>
      <c r="E56" s="15"/>
      <c r="F56" s="2"/>
      <c r="G56" s="2"/>
      <c r="H56" s="2"/>
      <c r="I56" s="2"/>
      <c r="J56" s="2"/>
      <c r="K56" s="2"/>
      <c r="L56" s="2"/>
      <c r="M56" s="2"/>
      <c r="N56" s="2"/>
      <c r="O56" s="2"/>
      <c r="P56" s="2"/>
      <c r="Q56" s="2"/>
      <c r="R56" s="2"/>
      <c r="S56" s="2"/>
      <c r="T56" s="2"/>
      <c r="U56" s="2"/>
      <c r="V56" s="2"/>
      <c r="W56" s="2"/>
      <c r="X56" s="2"/>
      <c r="Y56" s="2"/>
      <c r="Z56" s="2"/>
    </row>
    <row r="57" spans="3:26" hidden="1" x14ac:dyDescent="0.25">
      <c r="C57" s="59"/>
      <c r="D57" s="15"/>
      <c r="E57" s="15"/>
      <c r="F57" s="2"/>
      <c r="G57" s="2"/>
      <c r="H57" s="2"/>
      <c r="I57" s="2"/>
      <c r="J57" s="2"/>
      <c r="K57" s="2"/>
      <c r="L57" s="2"/>
      <c r="M57" s="2"/>
      <c r="N57" s="2"/>
      <c r="O57" s="2"/>
      <c r="P57" s="2"/>
      <c r="Q57" s="2"/>
      <c r="R57" s="2"/>
      <c r="S57" s="2"/>
      <c r="T57" s="2"/>
      <c r="U57" s="2"/>
      <c r="V57" s="2"/>
      <c r="W57" s="2"/>
      <c r="X57" s="2"/>
      <c r="Y57" s="2"/>
      <c r="Z57" s="2"/>
    </row>
    <row r="58" spans="3:26" hidden="1" x14ac:dyDescent="0.25">
      <c r="C58" s="59"/>
      <c r="D58" s="15"/>
      <c r="E58" s="15"/>
      <c r="F58" s="2"/>
      <c r="G58" s="2"/>
      <c r="H58" s="2"/>
      <c r="I58" s="2"/>
      <c r="J58" s="2"/>
      <c r="K58" s="2"/>
      <c r="L58" s="2"/>
      <c r="M58" s="2"/>
      <c r="N58" s="2"/>
      <c r="O58" s="2"/>
      <c r="P58" s="2"/>
      <c r="Q58" s="2"/>
      <c r="R58" s="2"/>
      <c r="S58" s="2"/>
      <c r="T58" s="2"/>
      <c r="U58" s="2"/>
      <c r="V58" s="2"/>
      <c r="W58" s="2"/>
      <c r="X58" s="2"/>
      <c r="Y58" s="2"/>
      <c r="Z58" s="2"/>
    </row>
    <row r="59" spans="3:26" hidden="1" x14ac:dyDescent="0.25">
      <c r="C59" s="59"/>
      <c r="D59" s="15"/>
      <c r="E59" s="15"/>
      <c r="F59" s="2"/>
      <c r="G59" s="2"/>
      <c r="H59" s="2"/>
      <c r="I59" s="2"/>
      <c r="J59" s="2"/>
      <c r="K59" s="2"/>
      <c r="L59" s="2"/>
      <c r="M59" s="2"/>
      <c r="N59" s="2"/>
      <c r="O59" s="2"/>
      <c r="P59" s="2"/>
      <c r="Q59" s="2"/>
      <c r="R59" s="2"/>
      <c r="S59" s="2"/>
      <c r="T59" s="2"/>
      <c r="U59" s="2"/>
      <c r="V59" s="2"/>
      <c r="W59" s="2"/>
      <c r="X59" s="2"/>
      <c r="Y59" s="2"/>
      <c r="Z59" s="2"/>
    </row>
    <row r="60" spans="3:26" hidden="1" x14ac:dyDescent="0.25">
      <c r="C60" s="59"/>
      <c r="D60" s="15"/>
      <c r="E60" s="15"/>
      <c r="F60" s="2"/>
      <c r="G60" s="2"/>
      <c r="H60" s="2"/>
      <c r="I60" s="2"/>
      <c r="J60" s="2"/>
      <c r="K60" s="2"/>
      <c r="L60" s="2"/>
      <c r="M60" s="2"/>
      <c r="N60" s="2"/>
      <c r="O60" s="2"/>
      <c r="P60" s="2"/>
      <c r="Q60" s="2"/>
      <c r="R60" s="2"/>
      <c r="S60" s="2"/>
      <c r="T60" s="2"/>
      <c r="U60" s="2"/>
      <c r="V60" s="2"/>
      <c r="W60" s="2"/>
      <c r="X60" s="2"/>
      <c r="Y60" s="2"/>
      <c r="Z60" s="2"/>
    </row>
    <row r="61" spans="3:26" hidden="1" x14ac:dyDescent="0.25">
      <c r="C61" s="59"/>
      <c r="D61" s="15"/>
      <c r="E61" s="15"/>
      <c r="F61" s="2"/>
      <c r="G61" s="2"/>
      <c r="H61" s="2"/>
      <c r="I61" s="2"/>
      <c r="J61" s="2"/>
      <c r="K61" s="2"/>
      <c r="L61" s="2"/>
      <c r="M61" s="2"/>
      <c r="N61" s="2"/>
      <c r="O61" s="2"/>
      <c r="P61" s="2"/>
      <c r="Q61" s="2"/>
      <c r="R61" s="2"/>
      <c r="S61" s="2"/>
      <c r="T61" s="2"/>
      <c r="U61" s="2"/>
      <c r="V61" s="2"/>
      <c r="W61" s="2"/>
      <c r="X61" s="2"/>
      <c r="Y61" s="2"/>
      <c r="Z61" s="2"/>
    </row>
    <row r="62" spans="3:26" hidden="1" x14ac:dyDescent="0.25">
      <c r="C62" s="59"/>
      <c r="D62" s="15"/>
      <c r="E62" s="15"/>
      <c r="F62" s="2"/>
      <c r="G62" s="2"/>
      <c r="H62" s="2"/>
      <c r="I62" s="2"/>
      <c r="J62" s="2"/>
      <c r="K62" s="2"/>
      <c r="L62" s="2"/>
      <c r="M62" s="2"/>
      <c r="N62" s="2"/>
      <c r="O62" s="2"/>
      <c r="P62" s="2"/>
      <c r="Q62" s="2"/>
      <c r="R62" s="2"/>
      <c r="S62" s="2"/>
      <c r="T62" s="2"/>
      <c r="U62" s="2"/>
      <c r="V62" s="2"/>
      <c r="W62" s="2"/>
      <c r="X62" s="2"/>
      <c r="Y62" s="2"/>
      <c r="Z62" s="2"/>
    </row>
    <row r="63" spans="3:26" hidden="1" x14ac:dyDescent="0.25">
      <c r="C63" s="59"/>
      <c r="D63" s="15"/>
      <c r="E63" s="15"/>
      <c r="F63" s="2"/>
      <c r="G63" s="2"/>
      <c r="H63" s="2"/>
      <c r="I63" s="2"/>
      <c r="J63" s="2"/>
      <c r="K63" s="2"/>
      <c r="L63" s="2"/>
      <c r="M63" s="2"/>
      <c r="N63" s="2"/>
      <c r="O63" s="2"/>
      <c r="P63" s="2"/>
      <c r="Q63" s="2"/>
      <c r="R63" s="2"/>
      <c r="S63" s="2"/>
      <c r="T63" s="2"/>
      <c r="U63" s="2"/>
      <c r="V63" s="2"/>
      <c r="W63" s="2"/>
      <c r="X63" s="2"/>
      <c r="Y63" s="2"/>
      <c r="Z63" s="2"/>
    </row>
    <row r="64" spans="3:26" hidden="1" x14ac:dyDescent="0.25">
      <c r="C64" s="59"/>
      <c r="D64" s="15"/>
      <c r="E64" s="15"/>
      <c r="F64" s="2"/>
      <c r="G64" s="2"/>
      <c r="H64" s="2"/>
      <c r="I64" s="2"/>
      <c r="J64" s="2"/>
      <c r="K64" s="2"/>
      <c r="L64" s="2"/>
      <c r="M64" s="2"/>
      <c r="N64" s="2"/>
      <c r="O64" s="2"/>
      <c r="P64" s="2"/>
      <c r="Q64" s="2"/>
      <c r="R64" s="2"/>
      <c r="S64" s="2"/>
      <c r="T64" s="2"/>
      <c r="U64" s="2"/>
      <c r="V64" s="2"/>
      <c r="W64" s="2"/>
      <c r="X64" s="2"/>
      <c r="Y64" s="2"/>
      <c r="Z64" s="2"/>
    </row>
    <row r="65" spans="3:26" hidden="1" x14ac:dyDescent="0.25">
      <c r="C65" s="59"/>
      <c r="D65" s="15"/>
      <c r="E65" s="15"/>
      <c r="F65" s="2"/>
      <c r="G65" s="2"/>
      <c r="H65" s="2"/>
      <c r="I65" s="2"/>
      <c r="J65" s="2"/>
      <c r="K65" s="2"/>
      <c r="L65" s="2"/>
      <c r="M65" s="2"/>
      <c r="N65" s="2"/>
      <c r="O65" s="2"/>
      <c r="P65" s="2"/>
      <c r="Q65" s="2"/>
      <c r="R65" s="2"/>
      <c r="S65" s="2"/>
      <c r="T65" s="2"/>
      <c r="U65" s="2"/>
      <c r="V65" s="2"/>
      <c r="W65" s="2"/>
      <c r="X65" s="2"/>
      <c r="Y65" s="2"/>
      <c r="Z65" s="2"/>
    </row>
    <row r="66" spans="3:26" hidden="1" x14ac:dyDescent="0.25">
      <c r="C66" s="59"/>
      <c r="D66" s="15"/>
      <c r="E66" s="15"/>
      <c r="F66" s="2"/>
      <c r="G66" s="2"/>
      <c r="H66" s="2"/>
      <c r="I66" s="2"/>
      <c r="J66" s="2"/>
      <c r="K66" s="2"/>
      <c r="L66" s="2"/>
      <c r="M66" s="2"/>
      <c r="N66" s="2"/>
      <c r="O66" s="2"/>
      <c r="P66" s="2"/>
      <c r="Q66" s="2"/>
      <c r="R66" s="2"/>
      <c r="S66" s="2"/>
      <c r="T66" s="2"/>
      <c r="U66" s="2"/>
      <c r="V66" s="2"/>
      <c r="W66" s="2"/>
      <c r="X66" s="2"/>
      <c r="Y66" s="2"/>
      <c r="Z66" s="2"/>
    </row>
    <row r="67" spans="3:26" hidden="1" x14ac:dyDescent="0.25">
      <c r="C67" s="59"/>
      <c r="D67" s="15"/>
      <c r="E67" s="15"/>
      <c r="F67" s="2"/>
      <c r="G67" s="2"/>
      <c r="H67" s="2"/>
      <c r="I67" s="2"/>
      <c r="J67" s="2"/>
      <c r="K67" s="2"/>
      <c r="L67" s="2"/>
      <c r="M67" s="2"/>
      <c r="N67" s="2"/>
      <c r="O67" s="2"/>
      <c r="P67" s="2"/>
      <c r="Q67" s="2"/>
      <c r="R67" s="2"/>
      <c r="S67" s="2"/>
      <c r="T67" s="2"/>
      <c r="U67" s="2"/>
      <c r="V67" s="2"/>
      <c r="W67" s="2"/>
      <c r="X67" s="2"/>
      <c r="Y67" s="2"/>
      <c r="Z67" s="2"/>
    </row>
    <row r="68" spans="3:26" hidden="1" x14ac:dyDescent="0.25">
      <c r="C68" s="59"/>
      <c r="D68" s="15"/>
      <c r="E68" s="15"/>
      <c r="F68" s="2"/>
      <c r="G68" s="2"/>
      <c r="H68" s="2"/>
      <c r="I68" s="2"/>
      <c r="J68" s="2"/>
      <c r="K68" s="2"/>
      <c r="L68" s="2"/>
      <c r="M68" s="2"/>
      <c r="N68" s="2"/>
      <c r="O68" s="2"/>
      <c r="P68" s="2"/>
      <c r="Q68" s="2"/>
      <c r="R68" s="2"/>
      <c r="S68" s="2"/>
      <c r="T68" s="2"/>
      <c r="U68" s="2"/>
      <c r="V68" s="2"/>
      <c r="W68" s="2"/>
      <c r="X68" s="2"/>
      <c r="Y68" s="2"/>
      <c r="Z68" s="2"/>
    </row>
    <row r="69" spans="3:26" hidden="1" x14ac:dyDescent="0.25">
      <c r="C69" s="59"/>
      <c r="D69" s="15"/>
      <c r="E69" s="15"/>
      <c r="F69" s="2"/>
      <c r="G69" s="2"/>
      <c r="H69" s="2"/>
      <c r="I69" s="2"/>
      <c r="J69" s="2"/>
      <c r="K69" s="2"/>
      <c r="L69" s="2"/>
      <c r="M69" s="2"/>
      <c r="N69" s="2"/>
      <c r="O69" s="2"/>
      <c r="P69" s="2"/>
      <c r="Q69" s="2"/>
      <c r="R69" s="2"/>
      <c r="S69" s="2"/>
      <c r="T69" s="2"/>
      <c r="U69" s="2"/>
      <c r="V69" s="2"/>
      <c r="W69" s="2"/>
      <c r="X69" s="2"/>
      <c r="Y69" s="2"/>
      <c r="Z69" s="2"/>
    </row>
    <row r="70" spans="3:26" hidden="1" x14ac:dyDescent="0.25">
      <c r="C70" s="59"/>
      <c r="D70" s="15"/>
      <c r="E70" s="15"/>
      <c r="F70" s="2"/>
      <c r="G70" s="2"/>
      <c r="H70" s="2"/>
      <c r="I70" s="2"/>
      <c r="J70" s="2"/>
      <c r="K70" s="2"/>
      <c r="L70" s="2"/>
      <c r="M70" s="2"/>
      <c r="N70" s="2"/>
      <c r="O70" s="2"/>
      <c r="P70" s="2"/>
      <c r="Q70" s="2"/>
      <c r="R70" s="2"/>
      <c r="S70" s="2"/>
      <c r="T70" s="2"/>
      <c r="U70" s="2"/>
      <c r="V70" s="2"/>
      <c r="W70" s="2"/>
      <c r="X70" s="2"/>
      <c r="Y70" s="2"/>
      <c r="Z70" s="2"/>
    </row>
    <row r="71" spans="3:26" hidden="1" x14ac:dyDescent="0.25">
      <c r="C71" s="59"/>
      <c r="D71" s="15"/>
      <c r="E71" s="15"/>
      <c r="F71" s="2"/>
      <c r="G71" s="2"/>
      <c r="H71" s="2"/>
      <c r="I71" s="2"/>
      <c r="J71" s="2"/>
      <c r="K71" s="2"/>
      <c r="L71" s="2"/>
      <c r="M71" s="2"/>
      <c r="N71" s="2"/>
      <c r="O71" s="2"/>
      <c r="P71" s="2"/>
      <c r="Q71" s="2"/>
      <c r="R71" s="2"/>
      <c r="S71" s="2"/>
      <c r="T71" s="2"/>
      <c r="U71" s="2"/>
      <c r="V71" s="2"/>
      <c r="W71" s="2"/>
      <c r="X71" s="2"/>
      <c r="Y71" s="2"/>
      <c r="Z71" s="2"/>
    </row>
    <row r="72" spans="3:26" hidden="1" x14ac:dyDescent="0.25">
      <c r="C72" s="59"/>
      <c r="D72" s="15"/>
      <c r="E72" s="15"/>
      <c r="F72" s="2"/>
      <c r="G72" s="2"/>
      <c r="H72" s="2"/>
      <c r="I72" s="2"/>
      <c r="J72" s="2"/>
      <c r="K72" s="2"/>
      <c r="L72" s="2"/>
      <c r="M72" s="2"/>
      <c r="N72" s="2"/>
      <c r="O72" s="2"/>
      <c r="P72" s="2"/>
      <c r="Q72" s="2"/>
      <c r="R72" s="2"/>
      <c r="S72" s="2"/>
      <c r="T72" s="2"/>
      <c r="U72" s="2"/>
      <c r="V72" s="2"/>
      <c r="W72" s="2"/>
      <c r="X72" s="2"/>
      <c r="Y72" s="2"/>
      <c r="Z72" s="2"/>
    </row>
    <row r="73" spans="3:26" hidden="1" x14ac:dyDescent="0.25">
      <c r="C73" s="59"/>
      <c r="D73" s="15"/>
      <c r="E73" s="15"/>
      <c r="F73" s="2"/>
      <c r="G73" s="2"/>
      <c r="H73" s="2"/>
      <c r="I73" s="2"/>
      <c r="J73" s="2"/>
      <c r="K73" s="2"/>
      <c r="L73" s="2"/>
      <c r="M73" s="2"/>
      <c r="N73" s="2"/>
      <c r="O73" s="2"/>
      <c r="P73" s="2"/>
      <c r="Q73" s="2"/>
      <c r="R73" s="2"/>
      <c r="S73" s="2"/>
      <c r="T73" s="2"/>
      <c r="U73" s="2"/>
      <c r="V73" s="2"/>
      <c r="W73" s="2"/>
      <c r="X73" s="2"/>
      <c r="Y73" s="2"/>
      <c r="Z73" s="2"/>
    </row>
    <row r="74" spans="3:26" hidden="1" x14ac:dyDescent="0.25">
      <c r="C74" s="59"/>
      <c r="D74" s="15"/>
      <c r="E74" s="15"/>
      <c r="F74" s="2"/>
      <c r="G74" s="2"/>
      <c r="H74" s="2"/>
      <c r="I74" s="2"/>
      <c r="J74" s="2"/>
      <c r="K74" s="2"/>
      <c r="L74" s="2"/>
      <c r="M74" s="2"/>
      <c r="N74" s="2"/>
      <c r="O74" s="2"/>
      <c r="P74" s="2"/>
      <c r="Q74" s="2"/>
      <c r="R74" s="2"/>
      <c r="S74" s="2"/>
      <c r="T74" s="2"/>
      <c r="U74" s="2"/>
      <c r="V74" s="2"/>
      <c r="W74" s="2"/>
      <c r="X74" s="2"/>
      <c r="Y74" s="2"/>
      <c r="Z74" s="2"/>
    </row>
    <row r="75" spans="3:26" hidden="1" x14ac:dyDescent="0.25">
      <c r="C75" s="59"/>
      <c r="D75" s="15"/>
      <c r="E75" s="15"/>
      <c r="F75" s="2"/>
      <c r="G75" s="2"/>
      <c r="H75" s="2"/>
      <c r="I75" s="2"/>
      <c r="J75" s="2"/>
      <c r="K75" s="2"/>
      <c r="L75" s="2"/>
      <c r="M75" s="2"/>
      <c r="N75" s="2"/>
      <c r="O75" s="2"/>
      <c r="P75" s="2"/>
      <c r="Q75" s="2"/>
      <c r="R75" s="2"/>
      <c r="S75" s="2"/>
      <c r="T75" s="2"/>
      <c r="U75" s="2"/>
      <c r="V75" s="2"/>
      <c r="W75" s="2"/>
      <c r="X75" s="2"/>
      <c r="Y75" s="2"/>
      <c r="Z75" s="2"/>
    </row>
    <row r="76" spans="3:26" hidden="1" x14ac:dyDescent="0.25">
      <c r="C76" s="59"/>
      <c r="D76" s="15"/>
      <c r="E76" s="15"/>
      <c r="F76" s="2"/>
      <c r="G76" s="2"/>
      <c r="H76" s="2"/>
      <c r="I76" s="2"/>
      <c r="J76" s="2"/>
      <c r="K76" s="2"/>
      <c r="L76" s="2"/>
      <c r="M76" s="2"/>
      <c r="N76" s="2"/>
      <c r="O76" s="2"/>
      <c r="P76" s="2"/>
      <c r="Q76" s="2"/>
      <c r="R76" s="2"/>
      <c r="S76" s="2"/>
      <c r="T76" s="2"/>
      <c r="U76" s="2"/>
      <c r="V76" s="2"/>
      <c r="W76" s="2"/>
      <c r="X76" s="2"/>
      <c r="Y76" s="2"/>
      <c r="Z76" s="2"/>
    </row>
    <row r="77" spans="3:26" hidden="1" x14ac:dyDescent="0.25">
      <c r="C77" s="59"/>
      <c r="D77" s="15"/>
      <c r="E77" s="15"/>
      <c r="F77" s="2"/>
      <c r="G77" s="2"/>
      <c r="H77" s="2"/>
      <c r="I77" s="2"/>
      <c r="J77" s="2"/>
      <c r="K77" s="2"/>
      <c r="L77" s="2"/>
      <c r="M77" s="2"/>
      <c r="N77" s="2"/>
      <c r="O77" s="2"/>
      <c r="P77" s="2"/>
      <c r="Q77" s="2"/>
      <c r="R77" s="2"/>
      <c r="S77" s="2"/>
      <c r="T77" s="2"/>
      <c r="U77" s="2"/>
      <c r="V77" s="2"/>
      <c r="W77" s="2"/>
      <c r="X77" s="2"/>
      <c r="Y77" s="2"/>
      <c r="Z77" s="2"/>
    </row>
    <row r="78" spans="3:26" hidden="1" x14ac:dyDescent="0.25">
      <c r="C78" s="59"/>
      <c r="D78" s="15"/>
      <c r="E78" s="15"/>
      <c r="F78" s="2"/>
      <c r="G78" s="2"/>
      <c r="H78" s="2"/>
      <c r="I78" s="2"/>
      <c r="J78" s="2"/>
      <c r="K78" s="2"/>
      <c r="L78" s="2"/>
      <c r="M78" s="2"/>
      <c r="N78" s="2"/>
      <c r="O78" s="2"/>
      <c r="P78" s="2"/>
      <c r="Q78" s="2"/>
      <c r="R78" s="2"/>
      <c r="S78" s="2"/>
      <c r="T78" s="2"/>
      <c r="U78" s="2"/>
      <c r="V78" s="2"/>
      <c r="W78" s="2"/>
      <c r="X78" s="2"/>
      <c r="Y78" s="2"/>
      <c r="Z78" s="2"/>
    </row>
    <row r="79" spans="3:26" hidden="1" x14ac:dyDescent="0.25">
      <c r="C79" s="59"/>
      <c r="D79" s="15"/>
      <c r="E79" s="15"/>
      <c r="F79" s="2"/>
      <c r="G79" s="2"/>
      <c r="H79" s="2"/>
      <c r="I79" s="2"/>
      <c r="J79" s="2"/>
      <c r="K79" s="2"/>
      <c r="L79" s="2"/>
      <c r="M79" s="2"/>
      <c r="N79" s="2"/>
      <c r="O79" s="2"/>
      <c r="P79" s="2"/>
      <c r="Q79" s="2"/>
      <c r="R79" s="2"/>
      <c r="S79" s="2"/>
      <c r="T79" s="2"/>
      <c r="U79" s="2"/>
      <c r="V79" s="2"/>
      <c r="W79" s="2"/>
      <c r="X79" s="2"/>
      <c r="Y79" s="2"/>
      <c r="Z79" s="2"/>
    </row>
    <row r="80" spans="3:26" hidden="1" x14ac:dyDescent="0.25">
      <c r="C80" s="59"/>
      <c r="D80" s="15"/>
      <c r="E80" s="15"/>
      <c r="F80" s="2"/>
      <c r="G80" s="2"/>
      <c r="H80" s="2"/>
      <c r="I80" s="2"/>
      <c r="J80" s="2"/>
      <c r="K80" s="2"/>
      <c r="L80" s="2"/>
      <c r="M80" s="2"/>
      <c r="N80" s="2"/>
      <c r="O80" s="2"/>
      <c r="P80" s="2"/>
      <c r="Q80" s="2"/>
      <c r="R80" s="2"/>
      <c r="S80" s="2"/>
      <c r="T80" s="2"/>
      <c r="U80" s="2"/>
      <c r="V80" s="2"/>
      <c r="W80" s="2"/>
      <c r="X80" s="2"/>
      <c r="Y80" s="2"/>
      <c r="Z80" s="2"/>
    </row>
    <row r="81" spans="3:26" hidden="1" x14ac:dyDescent="0.25">
      <c r="C81" s="59"/>
      <c r="D81" s="15"/>
      <c r="E81" s="15"/>
      <c r="F81" s="2"/>
      <c r="G81" s="2"/>
      <c r="H81" s="2"/>
      <c r="I81" s="2"/>
      <c r="J81" s="2"/>
      <c r="K81" s="2"/>
      <c r="L81" s="2"/>
      <c r="M81" s="2"/>
      <c r="N81" s="2"/>
      <c r="O81" s="2"/>
      <c r="P81" s="2"/>
      <c r="Q81" s="2"/>
      <c r="R81" s="2"/>
      <c r="S81" s="2"/>
      <c r="T81" s="2"/>
      <c r="U81" s="2"/>
      <c r="V81" s="2"/>
      <c r="W81" s="2"/>
      <c r="X81" s="2"/>
      <c r="Y81" s="2"/>
      <c r="Z81" s="2"/>
    </row>
    <row r="82" spans="3:26" hidden="1" x14ac:dyDescent="0.25">
      <c r="C82" s="59"/>
      <c r="D82" s="15"/>
      <c r="E82" s="15"/>
      <c r="F82" s="2"/>
      <c r="G82" s="2"/>
      <c r="H82" s="2"/>
      <c r="I82" s="2"/>
      <c r="J82" s="2"/>
      <c r="K82" s="2"/>
      <c r="L82" s="2"/>
      <c r="M82" s="2"/>
      <c r="N82" s="2"/>
      <c r="O82" s="2"/>
      <c r="P82" s="2"/>
      <c r="Q82" s="2"/>
      <c r="R82" s="2"/>
      <c r="S82" s="2"/>
      <c r="T82" s="2"/>
      <c r="U82" s="2"/>
      <c r="V82" s="2"/>
      <c r="W82" s="2"/>
      <c r="X82" s="2"/>
      <c r="Y82" s="2"/>
      <c r="Z82" s="2"/>
    </row>
    <row r="83" spans="3:26" hidden="1" x14ac:dyDescent="0.25">
      <c r="C83" s="59"/>
      <c r="D83" s="15"/>
      <c r="E83" s="15"/>
      <c r="F83" s="2"/>
      <c r="G83" s="2"/>
      <c r="H83" s="2"/>
      <c r="I83" s="2"/>
      <c r="J83" s="2"/>
      <c r="K83" s="2"/>
      <c r="L83" s="2"/>
      <c r="M83" s="2"/>
      <c r="N83" s="2"/>
      <c r="O83" s="2"/>
      <c r="P83" s="2"/>
      <c r="Q83" s="2"/>
      <c r="R83" s="2"/>
      <c r="S83" s="2"/>
      <c r="T83" s="2"/>
      <c r="U83" s="2"/>
      <c r="V83" s="2"/>
      <c r="W83" s="2"/>
      <c r="X83" s="2"/>
      <c r="Y83" s="2"/>
      <c r="Z83" s="2"/>
    </row>
    <row r="84" spans="3:26" hidden="1" x14ac:dyDescent="0.25">
      <c r="C84" s="59"/>
      <c r="D84" s="15"/>
      <c r="E84" s="15"/>
      <c r="F84" s="2"/>
      <c r="G84" s="2"/>
      <c r="H84" s="2"/>
      <c r="I84" s="2"/>
      <c r="J84" s="2"/>
      <c r="K84" s="2"/>
      <c r="L84" s="2"/>
      <c r="M84" s="2"/>
      <c r="N84" s="2"/>
      <c r="O84" s="2"/>
      <c r="P84" s="2"/>
      <c r="Q84" s="2"/>
      <c r="R84" s="2"/>
      <c r="S84" s="2"/>
      <c r="T84" s="2"/>
      <c r="U84" s="2"/>
      <c r="V84" s="2"/>
      <c r="W84" s="2"/>
      <c r="X84" s="2"/>
      <c r="Y84" s="2"/>
      <c r="Z84" s="2"/>
    </row>
    <row r="85" spans="3:26" hidden="1" x14ac:dyDescent="0.25">
      <c r="C85" s="59"/>
      <c r="D85" s="15"/>
      <c r="E85" s="15"/>
      <c r="F85" s="2"/>
      <c r="G85" s="2"/>
      <c r="H85" s="2"/>
      <c r="I85" s="2"/>
      <c r="J85" s="2"/>
      <c r="K85" s="2"/>
      <c r="L85" s="2"/>
      <c r="M85" s="2"/>
      <c r="N85" s="2"/>
      <c r="O85" s="2"/>
      <c r="P85" s="2"/>
      <c r="Q85" s="2"/>
      <c r="R85" s="2"/>
      <c r="S85" s="2"/>
      <c r="T85" s="2"/>
      <c r="U85" s="2"/>
      <c r="V85" s="2"/>
      <c r="W85" s="2"/>
      <c r="X85" s="2"/>
      <c r="Y85" s="2"/>
      <c r="Z85" s="2"/>
    </row>
    <row r="86" spans="3:26" hidden="1" x14ac:dyDescent="0.25">
      <c r="C86" s="59"/>
      <c r="D86" s="15"/>
      <c r="E86" s="15"/>
      <c r="F86" s="2"/>
      <c r="G86" s="2"/>
      <c r="H86" s="2"/>
      <c r="I86" s="2"/>
      <c r="J86" s="2"/>
      <c r="K86" s="2"/>
      <c r="L86" s="2"/>
      <c r="M86" s="2"/>
      <c r="N86" s="2"/>
      <c r="O86" s="2"/>
      <c r="P86" s="2"/>
      <c r="Q86" s="2"/>
      <c r="R86" s="2"/>
      <c r="S86" s="2"/>
      <c r="T86" s="2"/>
      <c r="U86" s="2"/>
      <c r="V86" s="2"/>
      <c r="W86" s="2"/>
      <c r="X86" s="2"/>
      <c r="Y86" s="2"/>
      <c r="Z86" s="2"/>
    </row>
    <row r="87" spans="3:26" hidden="1" x14ac:dyDescent="0.25">
      <c r="C87" s="59"/>
      <c r="D87" s="15"/>
      <c r="E87" s="15"/>
      <c r="F87" s="2"/>
      <c r="G87" s="2"/>
      <c r="H87" s="2"/>
      <c r="I87" s="2"/>
      <c r="J87" s="2"/>
      <c r="K87" s="2"/>
      <c r="L87" s="2"/>
      <c r="M87" s="2"/>
      <c r="N87" s="2"/>
      <c r="O87" s="2"/>
      <c r="P87" s="2"/>
      <c r="Q87" s="2"/>
      <c r="R87" s="2"/>
      <c r="S87" s="2"/>
      <c r="T87" s="2"/>
      <c r="U87" s="2"/>
      <c r="V87" s="2"/>
      <c r="W87" s="2"/>
      <c r="X87" s="2"/>
      <c r="Y87" s="2"/>
      <c r="Z87" s="2"/>
    </row>
    <row r="88" spans="3:26" hidden="1" x14ac:dyDescent="0.25">
      <c r="C88" s="59"/>
      <c r="D88" s="15"/>
      <c r="E88" s="15"/>
      <c r="F88" s="2"/>
      <c r="G88" s="2"/>
      <c r="H88" s="2"/>
      <c r="I88" s="2"/>
      <c r="J88" s="2"/>
      <c r="K88" s="2"/>
      <c r="L88" s="2"/>
      <c r="M88" s="2"/>
      <c r="N88" s="2"/>
      <c r="O88" s="2"/>
      <c r="P88" s="2"/>
      <c r="Q88" s="2"/>
      <c r="R88" s="2"/>
      <c r="S88" s="2"/>
      <c r="T88" s="2"/>
      <c r="U88" s="2"/>
      <c r="V88" s="2"/>
      <c r="W88" s="2"/>
      <c r="X88" s="2"/>
      <c r="Y88" s="2"/>
      <c r="Z88" s="2"/>
    </row>
    <row r="89" spans="3:26" hidden="1" x14ac:dyDescent="0.25">
      <c r="C89" s="59"/>
      <c r="D89" s="15"/>
      <c r="E89" s="15"/>
      <c r="F89" s="2"/>
      <c r="G89" s="2"/>
      <c r="H89" s="2"/>
      <c r="I89" s="2"/>
      <c r="J89" s="2"/>
      <c r="K89" s="2"/>
      <c r="L89" s="2"/>
      <c r="M89" s="2"/>
      <c r="N89" s="2"/>
      <c r="O89" s="2"/>
      <c r="P89" s="2"/>
      <c r="Q89" s="2"/>
      <c r="R89" s="2"/>
      <c r="S89" s="2"/>
      <c r="T89" s="2"/>
      <c r="U89" s="2"/>
      <c r="V89" s="2"/>
      <c r="W89" s="2"/>
      <c r="X89" s="2"/>
      <c r="Y89" s="2"/>
      <c r="Z89" s="2"/>
    </row>
    <row r="90" spans="3:26" hidden="1" x14ac:dyDescent="0.25">
      <c r="C90" s="59"/>
      <c r="D90" s="15"/>
      <c r="E90" s="15"/>
      <c r="F90" s="2"/>
      <c r="G90" s="2"/>
      <c r="H90" s="2"/>
      <c r="I90" s="2"/>
      <c r="J90" s="2"/>
      <c r="K90" s="2"/>
      <c r="L90" s="2"/>
      <c r="M90" s="2"/>
      <c r="N90" s="2"/>
      <c r="O90" s="2"/>
      <c r="P90" s="2"/>
      <c r="Q90" s="2"/>
      <c r="R90" s="2"/>
      <c r="S90" s="2"/>
      <c r="T90" s="2"/>
      <c r="U90" s="2"/>
      <c r="V90" s="2"/>
      <c r="W90" s="2"/>
      <c r="X90" s="2"/>
      <c r="Y90" s="2"/>
      <c r="Z90" s="2"/>
    </row>
    <row r="91" spans="3:26" hidden="1" x14ac:dyDescent="0.25">
      <c r="C91" s="59"/>
      <c r="D91" s="15"/>
      <c r="E91" s="15"/>
      <c r="F91" s="2"/>
      <c r="G91" s="2"/>
      <c r="H91" s="2"/>
      <c r="I91" s="2"/>
      <c r="J91" s="2"/>
      <c r="K91" s="2"/>
      <c r="L91" s="2"/>
      <c r="M91" s="2"/>
      <c r="N91" s="2"/>
      <c r="O91" s="2"/>
      <c r="P91" s="2"/>
      <c r="Q91" s="2"/>
      <c r="R91" s="2"/>
      <c r="S91" s="2"/>
      <c r="T91" s="2"/>
      <c r="U91" s="2"/>
      <c r="V91" s="2"/>
      <c r="W91" s="2"/>
      <c r="X91" s="2"/>
      <c r="Y91" s="2"/>
      <c r="Z91" s="2"/>
    </row>
    <row r="92" spans="3:26" hidden="1" x14ac:dyDescent="0.25">
      <c r="C92" s="59"/>
      <c r="D92" s="15"/>
      <c r="E92" s="15"/>
      <c r="F92" s="2"/>
      <c r="G92" s="2"/>
      <c r="H92" s="2"/>
      <c r="I92" s="2"/>
      <c r="J92" s="2"/>
      <c r="K92" s="2"/>
      <c r="L92" s="2"/>
      <c r="M92" s="2"/>
      <c r="N92" s="2"/>
      <c r="O92" s="2"/>
      <c r="P92" s="2"/>
      <c r="Q92" s="2"/>
      <c r="R92" s="2"/>
      <c r="S92" s="2"/>
      <c r="T92" s="2"/>
      <c r="U92" s="2"/>
      <c r="V92" s="2"/>
      <c r="W92" s="2"/>
      <c r="X92" s="2"/>
      <c r="Y92" s="2"/>
      <c r="Z92" s="2"/>
    </row>
    <row r="93" spans="3:26" hidden="1" x14ac:dyDescent="0.25">
      <c r="C93" s="59"/>
      <c r="D93" s="15"/>
      <c r="E93" s="15"/>
      <c r="F93" s="2"/>
      <c r="G93" s="2"/>
      <c r="H93" s="2"/>
      <c r="I93" s="2"/>
      <c r="J93" s="2"/>
      <c r="K93" s="2"/>
      <c r="L93" s="2"/>
      <c r="M93" s="2"/>
      <c r="N93" s="2"/>
      <c r="O93" s="2"/>
      <c r="P93" s="2"/>
      <c r="Q93" s="2"/>
      <c r="R93" s="2"/>
      <c r="S93" s="2"/>
      <c r="T93" s="2"/>
      <c r="U93" s="2"/>
      <c r="V93" s="2"/>
      <c r="W93" s="2"/>
      <c r="X93" s="2"/>
      <c r="Y93" s="2"/>
      <c r="Z93" s="2"/>
    </row>
    <row r="94" spans="3:26" hidden="1" x14ac:dyDescent="0.25">
      <c r="C94" s="59"/>
      <c r="D94" s="15"/>
      <c r="E94" s="15"/>
      <c r="F94" s="2"/>
      <c r="G94" s="2"/>
      <c r="H94" s="2"/>
      <c r="I94" s="2"/>
      <c r="J94" s="2"/>
      <c r="K94" s="2"/>
      <c r="L94" s="2"/>
      <c r="M94" s="2"/>
      <c r="N94" s="2"/>
      <c r="O94" s="2"/>
      <c r="P94" s="2"/>
      <c r="Q94" s="2"/>
      <c r="R94" s="2"/>
      <c r="S94" s="2"/>
      <c r="T94" s="2"/>
      <c r="U94" s="2"/>
      <c r="V94" s="2"/>
      <c r="W94" s="2"/>
      <c r="X94" s="2"/>
      <c r="Y94" s="2"/>
      <c r="Z94" s="2"/>
    </row>
    <row r="95" spans="3:26" hidden="1" x14ac:dyDescent="0.25">
      <c r="C95" s="59"/>
      <c r="D95" s="15"/>
      <c r="E95" s="15"/>
      <c r="F95" s="2"/>
      <c r="G95" s="2"/>
      <c r="H95" s="2"/>
      <c r="I95" s="2"/>
      <c r="J95" s="2"/>
      <c r="K95" s="2"/>
      <c r="L95" s="2"/>
      <c r="M95" s="2"/>
      <c r="N95" s="2"/>
      <c r="O95" s="2"/>
      <c r="P95" s="2"/>
      <c r="Q95" s="2"/>
      <c r="R95" s="2"/>
      <c r="S95" s="2"/>
      <c r="T95" s="2"/>
      <c r="U95" s="2"/>
      <c r="V95" s="2"/>
      <c r="W95" s="2"/>
      <c r="X95" s="2"/>
      <c r="Y95" s="2"/>
      <c r="Z95" s="2"/>
    </row>
    <row r="96" spans="3:26" hidden="1" x14ac:dyDescent="0.25">
      <c r="C96" s="59"/>
      <c r="D96" s="15"/>
      <c r="E96" s="15"/>
      <c r="F96" s="2"/>
      <c r="G96" s="2"/>
      <c r="H96" s="2"/>
      <c r="I96" s="2"/>
      <c r="J96" s="2"/>
      <c r="K96" s="2"/>
      <c r="L96" s="2"/>
      <c r="M96" s="2"/>
      <c r="N96" s="2"/>
      <c r="O96" s="2"/>
      <c r="P96" s="2"/>
      <c r="Q96" s="2"/>
      <c r="R96" s="2"/>
      <c r="S96" s="2"/>
      <c r="T96" s="2"/>
      <c r="U96" s="2"/>
      <c r="V96" s="2"/>
      <c r="W96" s="2"/>
      <c r="X96" s="2"/>
      <c r="Y96" s="2"/>
      <c r="Z96" s="2"/>
    </row>
    <row r="97" spans="3:26" hidden="1" x14ac:dyDescent="0.25">
      <c r="C97" s="59"/>
      <c r="D97" s="15"/>
      <c r="E97" s="15"/>
      <c r="F97" s="2"/>
      <c r="G97" s="2"/>
      <c r="H97" s="2"/>
      <c r="I97" s="2"/>
      <c r="J97" s="2"/>
      <c r="K97" s="2"/>
      <c r="L97" s="2"/>
      <c r="M97" s="2"/>
      <c r="N97" s="2"/>
      <c r="O97" s="2"/>
      <c r="P97" s="2"/>
      <c r="Q97" s="2"/>
      <c r="R97" s="2"/>
      <c r="S97" s="2"/>
      <c r="T97" s="2"/>
      <c r="U97" s="2"/>
      <c r="V97" s="2"/>
      <c r="W97" s="2"/>
      <c r="X97" s="2"/>
      <c r="Y97" s="2"/>
      <c r="Z97" s="2"/>
    </row>
    <row r="98" spans="3:26" hidden="1" x14ac:dyDescent="0.25">
      <c r="C98" s="59"/>
      <c r="D98" s="15"/>
      <c r="E98" s="15"/>
      <c r="F98" s="2"/>
      <c r="G98" s="2"/>
      <c r="H98" s="2"/>
      <c r="I98" s="2"/>
      <c r="J98" s="2"/>
      <c r="K98" s="2"/>
      <c r="L98" s="2"/>
      <c r="M98" s="2"/>
      <c r="N98" s="2"/>
      <c r="O98" s="2"/>
      <c r="P98" s="2"/>
      <c r="Q98" s="2"/>
      <c r="R98" s="2"/>
      <c r="S98" s="2"/>
      <c r="T98" s="2"/>
      <c r="U98" s="2"/>
      <c r="V98" s="2"/>
      <c r="W98" s="2"/>
      <c r="X98" s="2"/>
      <c r="Y98" s="2"/>
      <c r="Z98" s="2"/>
    </row>
    <row r="99" spans="3:26" hidden="1" x14ac:dyDescent="0.25">
      <c r="C99" s="59"/>
      <c r="D99" s="15"/>
      <c r="E99" s="15"/>
      <c r="F99" s="2"/>
      <c r="G99" s="2"/>
      <c r="H99" s="2"/>
      <c r="I99" s="2"/>
      <c r="J99" s="2"/>
      <c r="K99" s="2"/>
      <c r="L99" s="2"/>
      <c r="M99" s="2"/>
      <c r="N99" s="2"/>
      <c r="O99" s="2"/>
      <c r="P99" s="2"/>
      <c r="Q99" s="2"/>
      <c r="R99" s="2"/>
      <c r="S99" s="2"/>
      <c r="T99" s="2"/>
      <c r="U99" s="2"/>
      <c r="V99" s="2"/>
      <c r="W99" s="2"/>
      <c r="X99" s="2"/>
      <c r="Y99" s="2"/>
      <c r="Z99" s="2"/>
    </row>
    <row r="100" spans="3:26" hidden="1" x14ac:dyDescent="0.25">
      <c r="C100" s="59"/>
      <c r="D100" s="15"/>
      <c r="E100" s="15"/>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59"/>
      <c r="D101" s="15"/>
      <c r="E101" s="15"/>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59"/>
      <c r="D102" s="15"/>
      <c r="E102" s="15"/>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59"/>
      <c r="D103" s="15"/>
      <c r="E103" s="15"/>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59"/>
      <c r="D104" s="15"/>
      <c r="E104" s="15"/>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59"/>
      <c r="D105" s="15"/>
      <c r="E105" s="15"/>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59"/>
      <c r="D106" s="15"/>
      <c r="E106" s="15"/>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59"/>
      <c r="D107" s="15"/>
      <c r="E107" s="15"/>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59"/>
      <c r="D108" s="15"/>
      <c r="E108" s="15"/>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59"/>
      <c r="D109" s="15"/>
      <c r="E109" s="15"/>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59"/>
      <c r="D110" s="15"/>
      <c r="E110" s="15"/>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59"/>
      <c r="D111" s="15"/>
      <c r="E111" s="15"/>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59"/>
      <c r="D112" s="15"/>
      <c r="E112" s="15"/>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59"/>
      <c r="D113" s="15"/>
      <c r="E113" s="15"/>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59"/>
      <c r="D114" s="15"/>
      <c r="E114" s="15"/>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59"/>
      <c r="D115" s="15"/>
      <c r="E115" s="15"/>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59"/>
      <c r="D116" s="15"/>
      <c r="E116" s="15"/>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59"/>
      <c r="D117" s="15"/>
      <c r="E117" s="15"/>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59"/>
      <c r="D118" s="15"/>
      <c r="E118" s="15"/>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59"/>
      <c r="D119" s="15"/>
      <c r="E119" s="15"/>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59"/>
      <c r="D120" s="15"/>
      <c r="E120" s="15"/>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59"/>
      <c r="D121" s="15"/>
      <c r="E121" s="15"/>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59"/>
      <c r="D122" s="15"/>
      <c r="E122" s="15"/>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59"/>
      <c r="D123" s="15"/>
      <c r="E123" s="15"/>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59"/>
      <c r="D124" s="15"/>
      <c r="E124" s="15"/>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59"/>
      <c r="D125" s="15"/>
      <c r="E125" s="15"/>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59"/>
      <c r="D126" s="15"/>
      <c r="E126" s="15"/>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59"/>
      <c r="D127" s="15"/>
      <c r="E127" s="15"/>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59"/>
      <c r="D128" s="15"/>
      <c r="E128" s="15"/>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59"/>
      <c r="D129" s="15"/>
      <c r="E129" s="15"/>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59"/>
      <c r="D130" s="15"/>
      <c r="E130" s="15"/>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59"/>
      <c r="D131" s="15"/>
      <c r="E131" s="15"/>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59"/>
      <c r="D132" s="15"/>
      <c r="E132" s="15"/>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59"/>
      <c r="D133" s="15"/>
      <c r="E133" s="15"/>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59"/>
      <c r="D134" s="15"/>
      <c r="E134" s="15"/>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59"/>
      <c r="D135" s="15"/>
      <c r="E135" s="15"/>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59"/>
      <c r="D136" s="15"/>
      <c r="E136" s="15"/>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59"/>
      <c r="D137" s="15"/>
      <c r="E137" s="15"/>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59"/>
      <c r="D138" s="15"/>
      <c r="E138" s="15"/>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59"/>
      <c r="D139" s="15"/>
      <c r="E139" s="15"/>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59"/>
      <c r="D140" s="15"/>
      <c r="E140" s="15"/>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59"/>
      <c r="D141" s="15"/>
      <c r="E141" s="15"/>
      <c r="F141" s="2"/>
      <c r="G141" s="2"/>
      <c r="H141" s="2"/>
      <c r="I141" s="2"/>
      <c r="J141" s="2"/>
      <c r="K141" s="2"/>
      <c r="L141" s="2"/>
      <c r="M141" s="2"/>
      <c r="N141" s="2"/>
      <c r="O141" s="2"/>
      <c r="P141" s="2"/>
      <c r="Q141" s="2"/>
      <c r="R141" s="2"/>
      <c r="S141" s="2"/>
      <c r="T141" s="2"/>
      <c r="U141" s="2"/>
      <c r="V141" s="2"/>
      <c r="W141" s="2"/>
      <c r="X141" s="2"/>
      <c r="Y141" s="2"/>
      <c r="Z141" s="2"/>
    </row>
    <row r="142" spans="3:26" hidden="1" x14ac:dyDescent="0.25">
      <c r="C142" s="59"/>
      <c r="D142" s="15"/>
      <c r="E142" s="15"/>
      <c r="F142" s="2"/>
      <c r="G142" s="2"/>
      <c r="H142" s="2"/>
      <c r="I142" s="2"/>
      <c r="J142" s="2"/>
      <c r="K142" s="2"/>
      <c r="L142" s="2"/>
      <c r="M142" s="2"/>
      <c r="N142" s="2"/>
      <c r="O142" s="2"/>
      <c r="P142" s="2"/>
      <c r="Q142" s="2"/>
      <c r="R142" s="2"/>
      <c r="S142" s="2"/>
      <c r="T142" s="2"/>
      <c r="U142" s="2"/>
      <c r="V142" s="2"/>
      <c r="W142" s="2"/>
      <c r="X142" s="2"/>
      <c r="Y142" s="2"/>
      <c r="Z142" s="2"/>
    </row>
    <row r="143" spans="3:26" hidden="1" x14ac:dyDescent="0.25">
      <c r="C143" s="59"/>
      <c r="D143" s="15"/>
      <c r="E143" s="15"/>
      <c r="F143" s="2"/>
      <c r="G143" s="2"/>
      <c r="H143" s="2"/>
      <c r="I143" s="2"/>
      <c r="J143" s="2"/>
      <c r="K143" s="2"/>
      <c r="L143" s="2"/>
      <c r="M143" s="2"/>
      <c r="N143" s="2"/>
      <c r="O143" s="2"/>
      <c r="P143" s="2"/>
      <c r="Q143" s="2"/>
      <c r="R143" s="2"/>
      <c r="S143" s="2"/>
      <c r="T143" s="2"/>
      <c r="U143" s="2"/>
      <c r="V143" s="2"/>
      <c r="W143" s="2"/>
      <c r="X143" s="2"/>
      <c r="Y143" s="2"/>
      <c r="Z143" s="2"/>
    </row>
    <row r="144" spans="3:26" hidden="1" x14ac:dyDescent="0.25">
      <c r="C144" s="59"/>
      <c r="D144" s="15"/>
      <c r="E144" s="15"/>
      <c r="F144" s="2"/>
      <c r="G144" s="2"/>
      <c r="H144" s="2"/>
      <c r="I144" s="2"/>
      <c r="J144" s="2"/>
      <c r="K144" s="2"/>
      <c r="L144" s="2"/>
      <c r="M144" s="2"/>
      <c r="N144" s="2"/>
      <c r="O144" s="2"/>
      <c r="P144" s="2"/>
      <c r="Q144" s="2"/>
      <c r="R144" s="2"/>
      <c r="S144" s="2"/>
      <c r="T144" s="2"/>
      <c r="U144" s="2"/>
      <c r="V144" s="2"/>
      <c r="W144" s="2"/>
      <c r="X144" s="2"/>
      <c r="Y144" s="2"/>
      <c r="Z144" s="2"/>
    </row>
    <row r="145" spans="3:26" hidden="1" x14ac:dyDescent="0.25">
      <c r="C145" s="59"/>
      <c r="D145" s="15"/>
      <c r="E145" s="15"/>
      <c r="F145" s="2"/>
      <c r="G145" s="2"/>
      <c r="H145" s="2"/>
      <c r="I145" s="2"/>
      <c r="J145" s="2"/>
      <c r="K145" s="2"/>
      <c r="L145" s="2"/>
      <c r="M145" s="2"/>
      <c r="N145" s="2"/>
      <c r="O145" s="2"/>
      <c r="P145" s="2"/>
      <c r="Q145" s="2"/>
      <c r="R145" s="2"/>
      <c r="S145" s="2"/>
      <c r="T145" s="2"/>
      <c r="U145" s="2"/>
      <c r="V145" s="2"/>
      <c r="W145" s="2"/>
      <c r="X145" s="2"/>
      <c r="Y145" s="2"/>
      <c r="Z145" s="2"/>
    </row>
    <row r="146" spans="3:26" hidden="1" x14ac:dyDescent="0.25">
      <c r="C146" s="59"/>
      <c r="D146" s="15"/>
      <c r="E146" s="15"/>
      <c r="F146" s="2"/>
      <c r="G146" s="2"/>
      <c r="H146" s="2"/>
      <c r="I146" s="2"/>
      <c r="J146" s="2"/>
      <c r="K146" s="2"/>
      <c r="L146" s="2"/>
      <c r="M146" s="2"/>
      <c r="N146" s="2"/>
      <c r="O146" s="2"/>
      <c r="P146" s="2"/>
      <c r="Q146" s="2"/>
      <c r="R146" s="2"/>
      <c r="S146" s="2"/>
      <c r="T146" s="2"/>
      <c r="U146" s="2"/>
      <c r="V146" s="2"/>
      <c r="W146" s="2"/>
      <c r="X146" s="2"/>
      <c r="Y146" s="2"/>
      <c r="Z146" s="2"/>
    </row>
    <row r="147" spans="3:26" hidden="1" x14ac:dyDescent="0.25">
      <c r="C147" s="59"/>
      <c r="D147" s="15"/>
      <c r="E147" s="15"/>
      <c r="F147" s="2"/>
      <c r="G147" s="2"/>
      <c r="H147" s="2"/>
      <c r="I147" s="2"/>
      <c r="J147" s="2"/>
      <c r="K147" s="2"/>
      <c r="L147" s="2"/>
      <c r="M147" s="2"/>
      <c r="N147" s="2"/>
      <c r="O147" s="2"/>
      <c r="P147" s="2"/>
      <c r="Q147" s="2"/>
      <c r="R147" s="2"/>
      <c r="S147" s="2"/>
      <c r="T147" s="2"/>
      <c r="U147" s="2"/>
      <c r="V147" s="2"/>
      <c r="W147" s="2"/>
      <c r="X147" s="2"/>
      <c r="Y147" s="2"/>
      <c r="Z147" s="2"/>
    </row>
    <row r="148" spans="3:26" hidden="1" x14ac:dyDescent="0.25">
      <c r="C148" s="59"/>
      <c r="D148" s="15"/>
      <c r="E148" s="15"/>
      <c r="F148" s="2"/>
      <c r="G148" s="2"/>
      <c r="H148" s="2"/>
      <c r="I148" s="2"/>
      <c r="J148" s="2"/>
      <c r="K148" s="2"/>
      <c r="L148" s="2"/>
      <c r="M148" s="2"/>
      <c r="N148" s="2"/>
      <c r="O148" s="2"/>
      <c r="P148" s="2"/>
      <c r="Q148" s="2"/>
      <c r="R148" s="2"/>
      <c r="S148" s="2"/>
      <c r="T148" s="2"/>
      <c r="U148" s="2"/>
      <c r="V148" s="2"/>
      <c r="W148" s="2"/>
      <c r="X148" s="2"/>
      <c r="Y148" s="2"/>
      <c r="Z148" s="2"/>
    </row>
    <row r="149" spans="3:26" hidden="1" x14ac:dyDescent="0.25">
      <c r="C149" s="59"/>
      <c r="D149" s="15"/>
      <c r="E149" s="15"/>
      <c r="F149" s="2"/>
      <c r="G149" s="2"/>
      <c r="H149" s="2"/>
      <c r="I149" s="2"/>
      <c r="J149" s="2"/>
      <c r="K149" s="2"/>
      <c r="L149" s="2"/>
      <c r="M149" s="2"/>
      <c r="N149" s="2"/>
      <c r="O149" s="2"/>
      <c r="P149" s="2"/>
      <c r="Q149" s="2"/>
      <c r="R149" s="2"/>
      <c r="S149" s="2"/>
      <c r="T149" s="2"/>
      <c r="U149" s="2"/>
      <c r="V149" s="2"/>
      <c r="W149" s="2"/>
      <c r="X149" s="2"/>
      <c r="Y149" s="2"/>
      <c r="Z149" s="2"/>
    </row>
  </sheetData>
  <sheetProtection algorithmName="SHA-512" hashValue="6j7ltDqfU9Wb9pcU+I53eSuF6Fb78PJyGd2CxBMaum7fCqT7+bIeeVg5TqiOH/wkwkLQw53TCkYKNYvzp7DMUw==" saltValue="48/OWpET7npywknT8CGhUA==" spinCount="100000" sheet="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list" allowBlank="1" showInputMessage="1" showErrorMessage="1" sqref="D7:D40" xr:uid="{9D1CFBF2-1081-4D43-8EB9-15E9AE06D6E8}">
      <formula1>sino</formula1>
    </dataValidation>
    <dataValidation type="textLength" operator="lessThanOrEqual" allowBlank="1" showInputMessage="1" showErrorMessage="1" sqref="E7:E40 W7:W40 T7:T40" xr:uid="{4D7F8A66-6031-454C-A8BC-EC1E525EB2E3}">
      <formula1>255</formula1>
    </dataValidation>
    <dataValidation type="whole" operator="greaterThanOrEqual" allowBlank="1" showInputMessage="1" showErrorMessage="1" sqref="F7:F40 U7:U40" xr:uid="{13567082-0C9D-48FC-B5D8-EF428D210C15}">
      <formula1>0</formula1>
    </dataValidation>
    <dataValidation operator="lessThanOrEqual" allowBlank="1" showInputMessage="1" showErrorMessage="1" sqref="G7:G40" xr:uid="{01DB10B3-2F21-4E15-8808-36C7277A666F}"/>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41"/>
  <sheetViews>
    <sheetView showGridLines="0" topLeftCell="C14" zoomScale="85" zoomScaleNormal="85" workbookViewId="0">
      <selection activeCell="W15" sqref="W15"/>
    </sheetView>
  </sheetViews>
  <sheetFormatPr baseColWidth="10" defaultColWidth="0" defaultRowHeight="13.2" zeroHeight="1" x14ac:dyDescent="0.25"/>
  <cols>
    <col min="1" max="1" width="9.44140625" style="1" customWidth="1"/>
    <col min="2" max="2" width="18.5546875" style="1" customWidth="1"/>
    <col min="3" max="3" width="48.33203125" style="1" customWidth="1"/>
    <col min="4" max="4" width="14.88671875" style="1" customWidth="1"/>
    <col min="5" max="5" width="18" style="1" customWidth="1"/>
    <col min="6" max="6" width="14.109375" style="1" customWidth="1"/>
    <col min="7" max="7" width="35.109375" style="1" customWidth="1"/>
    <col min="8" max="19" width="2.6640625" style="1" customWidth="1"/>
    <col min="20" max="20" width="26" style="1" customWidth="1"/>
    <col min="21" max="21" width="19.88671875" style="1" customWidth="1"/>
    <col min="22" max="22" width="18.44140625" style="1" customWidth="1"/>
    <col min="23" max="23" width="42.886718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x14ac:dyDescent="0.25">
      <c r="A2" s="74" t="s">
        <v>1</v>
      </c>
      <c r="B2" s="75"/>
      <c r="C2" s="75"/>
      <c r="D2" s="75"/>
      <c r="E2" s="75"/>
      <c r="F2" s="75"/>
      <c r="G2" s="75"/>
      <c r="H2" s="75"/>
      <c r="I2" s="75"/>
      <c r="J2" s="75"/>
      <c r="K2" s="75"/>
      <c r="L2" s="75"/>
      <c r="M2" s="75"/>
      <c r="N2" s="75"/>
      <c r="O2" s="75"/>
      <c r="P2" s="75"/>
      <c r="Q2" s="75"/>
      <c r="R2" s="75"/>
      <c r="S2" s="75"/>
      <c r="T2" s="75"/>
      <c r="U2" s="75"/>
      <c r="V2" s="75"/>
      <c r="W2" s="76"/>
    </row>
    <row r="3" spans="1:23" ht="22.5" customHeight="1" thickBot="1" x14ac:dyDescent="0.3">
      <c r="A3" s="90" t="s">
        <v>106</v>
      </c>
      <c r="B3" s="91"/>
      <c r="C3" s="91"/>
      <c r="D3" s="91"/>
      <c r="E3" s="91"/>
      <c r="F3" s="91"/>
      <c r="G3" s="91"/>
      <c r="H3" s="91"/>
      <c r="I3" s="91"/>
      <c r="J3" s="91"/>
      <c r="K3" s="91"/>
      <c r="L3" s="91"/>
      <c r="M3" s="91"/>
      <c r="N3" s="91"/>
      <c r="O3" s="91"/>
      <c r="P3" s="91"/>
      <c r="Q3" s="91"/>
      <c r="R3" s="91"/>
      <c r="S3" s="91"/>
      <c r="T3" s="91"/>
      <c r="U3" s="91"/>
      <c r="V3" s="91"/>
      <c r="W3" s="92"/>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57"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376.2" x14ac:dyDescent="0.25">
      <c r="A7" s="67">
        <v>1</v>
      </c>
      <c r="B7" s="38" t="s">
        <v>35</v>
      </c>
      <c r="C7" s="17" t="s">
        <v>107</v>
      </c>
      <c r="D7" s="39" t="s">
        <v>37</v>
      </c>
      <c r="E7" s="39"/>
      <c r="F7" s="24">
        <v>40</v>
      </c>
      <c r="G7" s="39" t="s">
        <v>149</v>
      </c>
      <c r="H7" s="25"/>
      <c r="I7" s="25"/>
      <c r="J7" s="25" t="s">
        <v>39</v>
      </c>
      <c r="K7" s="25" t="s">
        <v>39</v>
      </c>
      <c r="L7" s="25" t="s">
        <v>39</v>
      </c>
      <c r="M7" s="25" t="s">
        <v>39</v>
      </c>
      <c r="N7" s="25" t="s">
        <v>39</v>
      </c>
      <c r="O7" s="25" t="s">
        <v>39</v>
      </c>
      <c r="P7" s="25" t="s">
        <v>39</v>
      </c>
      <c r="Q7" s="25" t="s">
        <v>39</v>
      </c>
      <c r="R7" s="25" t="s">
        <v>39</v>
      </c>
      <c r="S7" s="25" t="s">
        <v>39</v>
      </c>
      <c r="T7" s="39" t="s">
        <v>215</v>
      </c>
      <c r="U7" s="24">
        <v>75</v>
      </c>
      <c r="V7" s="40">
        <f>IFERROR(U7/F7,"")</f>
        <v>1.875</v>
      </c>
      <c r="W7" s="45" t="s">
        <v>223</v>
      </c>
    </row>
    <row r="8" spans="1:23" s="4" customFormat="1" ht="409.6" x14ac:dyDescent="0.25">
      <c r="A8" s="67">
        <f>A7+1</f>
        <v>2</v>
      </c>
      <c r="B8" s="38" t="s">
        <v>108</v>
      </c>
      <c r="C8" s="17" t="s">
        <v>109</v>
      </c>
      <c r="D8" s="39" t="s">
        <v>37</v>
      </c>
      <c r="E8" s="39"/>
      <c r="F8" s="24">
        <v>147</v>
      </c>
      <c r="G8" s="39" t="s">
        <v>157</v>
      </c>
      <c r="H8" s="25" t="s">
        <v>39</v>
      </c>
      <c r="I8" s="25" t="s">
        <v>39</v>
      </c>
      <c r="J8" s="25" t="s">
        <v>39</v>
      </c>
      <c r="K8" s="25" t="s">
        <v>39</v>
      </c>
      <c r="L8" s="25" t="s">
        <v>39</v>
      </c>
      <c r="M8" s="25" t="s">
        <v>39</v>
      </c>
      <c r="N8" s="25" t="s">
        <v>39</v>
      </c>
      <c r="O8" s="25" t="s">
        <v>39</v>
      </c>
      <c r="P8" s="25" t="s">
        <v>39</v>
      </c>
      <c r="Q8" s="25" t="s">
        <v>39</v>
      </c>
      <c r="R8" s="25" t="s">
        <v>39</v>
      </c>
      <c r="S8" s="25" t="s">
        <v>39</v>
      </c>
      <c r="T8" s="39" t="s">
        <v>215</v>
      </c>
      <c r="U8" s="24">
        <v>17</v>
      </c>
      <c r="V8" s="40">
        <f t="shared" ref="V8:V18" si="0">IFERROR(U8/F8,"")</f>
        <v>0.11564625850340136</v>
      </c>
      <c r="W8" s="45" t="s">
        <v>184</v>
      </c>
    </row>
    <row r="9" spans="1:23" s="4" customFormat="1" ht="376.2" x14ac:dyDescent="0.25">
      <c r="A9" s="67">
        <f t="shared" ref="A9:A40" si="1">A8+1</f>
        <v>3</v>
      </c>
      <c r="B9" s="38" t="s">
        <v>110</v>
      </c>
      <c r="C9" s="19" t="s">
        <v>111</v>
      </c>
      <c r="D9" s="39" t="s">
        <v>37</v>
      </c>
      <c r="E9" s="39"/>
      <c r="F9" s="24">
        <v>40</v>
      </c>
      <c r="G9" s="39" t="s">
        <v>149</v>
      </c>
      <c r="H9" s="25"/>
      <c r="I9" s="25"/>
      <c r="J9" s="25" t="s">
        <v>39</v>
      </c>
      <c r="K9" s="25" t="s">
        <v>39</v>
      </c>
      <c r="L9" s="25" t="s">
        <v>39</v>
      </c>
      <c r="M9" s="25" t="s">
        <v>39</v>
      </c>
      <c r="N9" s="25" t="s">
        <v>39</v>
      </c>
      <c r="O9" s="25" t="s">
        <v>39</v>
      </c>
      <c r="P9" s="25" t="s">
        <v>39</v>
      </c>
      <c r="Q9" s="25" t="s">
        <v>39</v>
      </c>
      <c r="R9" s="25" t="s">
        <v>39</v>
      </c>
      <c r="S9" s="25" t="s">
        <v>39</v>
      </c>
      <c r="T9" s="39" t="s">
        <v>215</v>
      </c>
      <c r="U9" s="24">
        <v>75</v>
      </c>
      <c r="V9" s="40">
        <f t="shared" si="0"/>
        <v>1.875</v>
      </c>
      <c r="W9" s="45" t="s">
        <v>225</v>
      </c>
    </row>
    <row r="10" spans="1:23" s="4" customFormat="1" ht="376.2" x14ac:dyDescent="0.25">
      <c r="A10" s="67">
        <f t="shared" si="1"/>
        <v>4</v>
      </c>
      <c r="B10" s="38" t="s">
        <v>112</v>
      </c>
      <c r="C10" s="19" t="s">
        <v>113</v>
      </c>
      <c r="D10" s="39" t="s">
        <v>37</v>
      </c>
      <c r="E10" s="39"/>
      <c r="F10" s="24">
        <v>40</v>
      </c>
      <c r="G10" s="39" t="s">
        <v>149</v>
      </c>
      <c r="H10" s="25"/>
      <c r="I10" s="25"/>
      <c r="J10" s="25" t="s">
        <v>39</v>
      </c>
      <c r="K10" s="25" t="s">
        <v>39</v>
      </c>
      <c r="L10" s="25" t="s">
        <v>39</v>
      </c>
      <c r="M10" s="25" t="s">
        <v>39</v>
      </c>
      <c r="N10" s="25" t="s">
        <v>39</v>
      </c>
      <c r="O10" s="25" t="s">
        <v>39</v>
      </c>
      <c r="P10" s="25" t="s">
        <v>39</v>
      </c>
      <c r="Q10" s="25" t="s">
        <v>39</v>
      </c>
      <c r="R10" s="25" t="s">
        <v>39</v>
      </c>
      <c r="S10" s="25" t="s">
        <v>39</v>
      </c>
      <c r="T10" s="39" t="s">
        <v>215</v>
      </c>
      <c r="U10" s="24">
        <v>75</v>
      </c>
      <c r="V10" s="40">
        <f t="shared" si="0"/>
        <v>1.875</v>
      </c>
      <c r="W10" s="45" t="s">
        <v>224</v>
      </c>
    </row>
    <row r="11" spans="1:23" s="4" customFormat="1" ht="45.6" x14ac:dyDescent="0.25">
      <c r="A11" s="67">
        <f t="shared" si="1"/>
        <v>5</v>
      </c>
      <c r="B11" s="38" t="s">
        <v>98</v>
      </c>
      <c r="C11" s="18" t="s">
        <v>114</v>
      </c>
      <c r="D11" s="39" t="s">
        <v>37</v>
      </c>
      <c r="E11" s="39"/>
      <c r="F11" s="24">
        <v>20</v>
      </c>
      <c r="G11" s="39" t="s">
        <v>153</v>
      </c>
      <c r="H11" s="25"/>
      <c r="I11" s="25" t="s">
        <v>39</v>
      </c>
      <c r="J11" s="25" t="s">
        <v>39</v>
      </c>
      <c r="K11" s="25" t="s">
        <v>39</v>
      </c>
      <c r="L11" s="25" t="s">
        <v>39</v>
      </c>
      <c r="M11" s="25" t="s">
        <v>39</v>
      </c>
      <c r="N11" s="25" t="s">
        <v>39</v>
      </c>
      <c r="O11" s="25" t="s">
        <v>39</v>
      </c>
      <c r="P11" s="25" t="s">
        <v>39</v>
      </c>
      <c r="Q11" s="25" t="s">
        <v>39</v>
      </c>
      <c r="R11" s="25" t="s">
        <v>39</v>
      </c>
      <c r="S11" s="25" t="s">
        <v>39</v>
      </c>
      <c r="T11" s="39" t="s">
        <v>215</v>
      </c>
      <c r="U11" s="24"/>
      <c r="V11" s="40">
        <f t="shared" si="0"/>
        <v>0</v>
      </c>
      <c r="W11" s="45"/>
    </row>
    <row r="12" spans="1:23" s="4" customFormat="1" ht="376.2" x14ac:dyDescent="0.25">
      <c r="A12" s="67">
        <f t="shared" si="1"/>
        <v>6</v>
      </c>
      <c r="B12" s="38" t="s">
        <v>49</v>
      </c>
      <c r="C12" s="17" t="s">
        <v>115</v>
      </c>
      <c r="D12" s="39" t="s">
        <v>37</v>
      </c>
      <c r="E12" s="39"/>
      <c r="F12" s="24">
        <v>40</v>
      </c>
      <c r="G12" s="39" t="s">
        <v>149</v>
      </c>
      <c r="H12" s="25"/>
      <c r="I12" s="25"/>
      <c r="J12" s="25" t="s">
        <v>39</v>
      </c>
      <c r="K12" s="25" t="s">
        <v>39</v>
      </c>
      <c r="L12" s="25" t="s">
        <v>39</v>
      </c>
      <c r="M12" s="25" t="s">
        <v>39</v>
      </c>
      <c r="N12" s="25" t="s">
        <v>39</v>
      </c>
      <c r="O12" s="25" t="s">
        <v>39</v>
      </c>
      <c r="P12" s="25" t="s">
        <v>39</v>
      </c>
      <c r="Q12" s="25" t="s">
        <v>39</v>
      </c>
      <c r="R12" s="25" t="s">
        <v>39</v>
      </c>
      <c r="S12" s="25" t="s">
        <v>39</v>
      </c>
      <c r="T12" s="39" t="s">
        <v>215</v>
      </c>
      <c r="U12" s="24">
        <v>75</v>
      </c>
      <c r="V12" s="40">
        <f t="shared" si="0"/>
        <v>1.875</v>
      </c>
      <c r="W12" s="45" t="s">
        <v>226</v>
      </c>
    </row>
    <row r="13" spans="1:23" s="4" customFormat="1" ht="376.2" x14ac:dyDescent="0.25">
      <c r="A13" s="67">
        <f t="shared" si="1"/>
        <v>7</v>
      </c>
      <c r="B13" s="38" t="s">
        <v>116</v>
      </c>
      <c r="C13" s="19" t="s">
        <v>117</v>
      </c>
      <c r="D13" s="39" t="s">
        <v>37</v>
      </c>
      <c r="E13" s="39"/>
      <c r="F13" s="24">
        <v>40</v>
      </c>
      <c r="G13" s="39" t="s">
        <v>149</v>
      </c>
      <c r="H13" s="25"/>
      <c r="I13" s="25" t="s">
        <v>39</v>
      </c>
      <c r="J13" s="25" t="s">
        <v>39</v>
      </c>
      <c r="K13" s="25" t="s">
        <v>39</v>
      </c>
      <c r="L13" s="25" t="s">
        <v>39</v>
      </c>
      <c r="M13" s="25" t="s">
        <v>39</v>
      </c>
      <c r="N13" s="25" t="s">
        <v>39</v>
      </c>
      <c r="O13" s="25" t="s">
        <v>39</v>
      </c>
      <c r="P13" s="25" t="s">
        <v>39</v>
      </c>
      <c r="Q13" s="25" t="s">
        <v>39</v>
      </c>
      <c r="R13" s="25" t="s">
        <v>39</v>
      </c>
      <c r="S13" s="25" t="s">
        <v>39</v>
      </c>
      <c r="T13" s="39" t="s">
        <v>215</v>
      </c>
      <c r="U13" s="24">
        <v>75</v>
      </c>
      <c r="V13" s="40">
        <f t="shared" si="0"/>
        <v>1.875</v>
      </c>
      <c r="W13" s="45" t="s">
        <v>227</v>
      </c>
    </row>
    <row r="14" spans="1:23" s="4" customFormat="1" ht="57" x14ac:dyDescent="0.25">
      <c r="A14" s="67">
        <f t="shared" si="1"/>
        <v>8</v>
      </c>
      <c r="B14" s="41" t="s">
        <v>80</v>
      </c>
      <c r="C14" s="17" t="s">
        <v>81</v>
      </c>
      <c r="D14" s="39" t="s">
        <v>37</v>
      </c>
      <c r="E14" s="39"/>
      <c r="F14" s="24">
        <v>100</v>
      </c>
      <c r="G14" s="39" t="s">
        <v>154</v>
      </c>
      <c r="H14" s="25" t="s">
        <v>39</v>
      </c>
      <c r="I14" s="25" t="s">
        <v>39</v>
      </c>
      <c r="J14" s="25" t="s">
        <v>39</v>
      </c>
      <c r="K14" s="25" t="s">
        <v>39</v>
      </c>
      <c r="L14" s="25" t="s">
        <v>39</v>
      </c>
      <c r="M14" s="25" t="s">
        <v>39</v>
      </c>
      <c r="N14" s="25" t="s">
        <v>39</v>
      </c>
      <c r="O14" s="25" t="s">
        <v>39</v>
      </c>
      <c r="P14" s="25" t="s">
        <v>39</v>
      </c>
      <c r="Q14" s="25" t="s">
        <v>39</v>
      </c>
      <c r="R14" s="25" t="s">
        <v>39</v>
      </c>
      <c r="S14" s="25" t="s">
        <v>39</v>
      </c>
      <c r="T14" s="39" t="s">
        <v>215</v>
      </c>
      <c r="U14" s="24">
        <v>36</v>
      </c>
      <c r="V14" s="40">
        <f t="shared" si="0"/>
        <v>0.36</v>
      </c>
      <c r="W14" s="45" t="s">
        <v>228</v>
      </c>
    </row>
    <row r="15" spans="1:23" s="4" customFormat="1" ht="65.25" customHeight="1" x14ac:dyDescent="0.2">
      <c r="A15" s="67">
        <f t="shared" si="1"/>
        <v>9</v>
      </c>
      <c r="B15" s="49"/>
      <c r="C15" s="54"/>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10</v>
      </c>
      <c r="B16" s="49"/>
      <c r="C16" s="24"/>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65.25" customHeight="1" x14ac:dyDescent="0.25">
      <c r="A17" s="67">
        <f t="shared" si="1"/>
        <v>11</v>
      </c>
      <c r="B17" s="49"/>
      <c r="C17" s="24"/>
      <c r="D17" s="39"/>
      <c r="E17" s="39"/>
      <c r="F17" s="24"/>
      <c r="G17" s="39"/>
      <c r="H17" s="25"/>
      <c r="I17" s="25"/>
      <c r="J17" s="25"/>
      <c r="K17" s="25"/>
      <c r="L17" s="25"/>
      <c r="M17" s="25"/>
      <c r="N17" s="25"/>
      <c r="O17" s="25"/>
      <c r="P17" s="25"/>
      <c r="Q17" s="25"/>
      <c r="R17" s="25"/>
      <c r="S17" s="25"/>
      <c r="T17" s="39"/>
      <c r="U17" s="24"/>
      <c r="V17" s="40" t="str">
        <f t="shared" si="0"/>
        <v/>
      </c>
      <c r="W17" s="45"/>
    </row>
    <row r="18" spans="1:26" s="4" customFormat="1" ht="72.75" customHeight="1" x14ac:dyDescent="0.25">
      <c r="A18" s="67">
        <f t="shared" si="1"/>
        <v>12</v>
      </c>
      <c r="B18" s="49"/>
      <c r="C18" s="24"/>
      <c r="D18" s="39"/>
      <c r="E18" s="39"/>
      <c r="F18" s="24"/>
      <c r="G18" s="39"/>
      <c r="H18" s="25"/>
      <c r="I18" s="25"/>
      <c r="J18" s="25"/>
      <c r="K18" s="25"/>
      <c r="L18" s="25"/>
      <c r="M18" s="25"/>
      <c r="N18" s="25"/>
      <c r="O18" s="25"/>
      <c r="P18" s="25"/>
      <c r="Q18" s="25"/>
      <c r="R18" s="25"/>
      <c r="S18" s="25"/>
      <c r="T18" s="39"/>
      <c r="U18" s="24"/>
      <c r="V18" s="40" t="str">
        <f t="shared" si="0"/>
        <v/>
      </c>
      <c r="W18" s="45"/>
    </row>
    <row r="19" spans="1:26" ht="72.75" customHeight="1" x14ac:dyDescent="0.25">
      <c r="A19" s="67">
        <f t="shared" si="1"/>
        <v>13</v>
      </c>
      <c r="B19" s="49"/>
      <c r="C19" s="24"/>
      <c r="D19" s="39"/>
      <c r="E19" s="39"/>
      <c r="F19" s="24"/>
      <c r="G19" s="39"/>
      <c r="H19" s="25"/>
      <c r="I19" s="25"/>
      <c r="J19" s="25"/>
      <c r="K19" s="25"/>
      <c r="L19" s="25"/>
      <c r="M19" s="25"/>
      <c r="N19" s="25"/>
      <c r="O19" s="25"/>
      <c r="P19" s="25"/>
      <c r="Q19" s="25"/>
      <c r="R19" s="25"/>
      <c r="S19" s="25"/>
      <c r="T19" s="39"/>
      <c r="U19" s="24"/>
      <c r="V19" s="40" t="str">
        <f t="shared" ref="V19:V40" si="2">IFERROR(U19/F19,"")</f>
        <v/>
      </c>
      <c r="W19" s="45"/>
      <c r="X19" s="2"/>
      <c r="Y19" s="2"/>
      <c r="Z19" s="2"/>
    </row>
    <row r="20" spans="1:26" ht="72.75" customHeight="1" x14ac:dyDescent="0.25">
      <c r="A20" s="67">
        <f t="shared" si="1"/>
        <v>14</v>
      </c>
      <c r="B20" s="49"/>
      <c r="C20" s="24"/>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72.75" customHeight="1" x14ac:dyDescent="0.25">
      <c r="A21" s="67">
        <f t="shared" si="1"/>
        <v>15</v>
      </c>
      <c r="B21" s="49"/>
      <c r="C21" s="24"/>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72.75" customHeight="1" x14ac:dyDescent="0.25">
      <c r="A22" s="67">
        <f t="shared" si="1"/>
        <v>16</v>
      </c>
      <c r="B22" s="49"/>
      <c r="C22" s="24"/>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72.75" customHeight="1" x14ac:dyDescent="0.25">
      <c r="A23" s="67">
        <f t="shared" si="1"/>
        <v>17</v>
      </c>
      <c r="B23" s="49"/>
      <c r="C23" s="24"/>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72.75" customHeight="1" x14ac:dyDescent="0.25">
      <c r="A24" s="67">
        <f t="shared" si="1"/>
        <v>18</v>
      </c>
      <c r="B24" s="49"/>
      <c r="C24" s="24"/>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72.75" customHeight="1" x14ac:dyDescent="0.25">
      <c r="A25" s="67">
        <f t="shared" si="1"/>
        <v>19</v>
      </c>
      <c r="B25" s="49"/>
      <c r="C25" s="24"/>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72.75" customHeight="1" x14ac:dyDescent="0.25">
      <c r="A26" s="67">
        <f t="shared" si="1"/>
        <v>20</v>
      </c>
      <c r="B26" s="49"/>
      <c r="C26" s="24"/>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72.75" customHeight="1" x14ac:dyDescent="0.25">
      <c r="A27" s="67">
        <f t="shared" si="1"/>
        <v>21</v>
      </c>
      <c r="B27" s="49"/>
      <c r="C27" s="24"/>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72.75" customHeight="1" x14ac:dyDescent="0.25">
      <c r="A28" s="67">
        <f t="shared" si="1"/>
        <v>22</v>
      </c>
      <c r="B28" s="49"/>
      <c r="C28" s="24"/>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72.75" customHeight="1" x14ac:dyDescent="0.25">
      <c r="A29" s="67">
        <f t="shared" si="1"/>
        <v>23</v>
      </c>
      <c r="B29" s="49"/>
      <c r="C29" s="24"/>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72.75" customHeight="1" x14ac:dyDescent="0.25">
      <c r="A30" s="67">
        <f t="shared" si="1"/>
        <v>24</v>
      </c>
      <c r="B30" s="49"/>
      <c r="C30" s="24"/>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72.75" customHeight="1" x14ac:dyDescent="0.25">
      <c r="A31" s="67">
        <f t="shared" si="1"/>
        <v>25</v>
      </c>
      <c r="B31" s="49"/>
      <c r="C31" s="24"/>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72.75" customHeight="1" x14ac:dyDescent="0.25">
      <c r="A32" s="67">
        <f t="shared" si="1"/>
        <v>26</v>
      </c>
      <c r="B32" s="49"/>
      <c r="C32" s="24"/>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72.75" customHeight="1" x14ac:dyDescent="0.25">
      <c r="A33" s="67">
        <f t="shared" si="1"/>
        <v>27</v>
      </c>
      <c r="B33" s="49"/>
      <c r="C33" s="24"/>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72.75" customHeight="1" x14ac:dyDescent="0.25">
      <c r="A34" s="67">
        <f t="shared" si="1"/>
        <v>28</v>
      </c>
      <c r="B34" s="49"/>
      <c r="C34" s="24"/>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72.75" customHeight="1" x14ac:dyDescent="0.25">
      <c r="A35" s="67">
        <f t="shared" si="1"/>
        <v>29</v>
      </c>
      <c r="B35" s="49"/>
      <c r="C35" s="24"/>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72.75" customHeight="1" x14ac:dyDescent="0.25">
      <c r="A36" s="67">
        <f t="shared" si="1"/>
        <v>30</v>
      </c>
      <c r="B36" s="49"/>
      <c r="C36" s="24"/>
      <c r="D36" s="39"/>
      <c r="E36" s="39"/>
      <c r="F36" s="24"/>
      <c r="G36" s="39"/>
      <c r="H36" s="25"/>
      <c r="I36" s="25"/>
      <c r="J36" s="25"/>
      <c r="K36" s="25"/>
      <c r="L36" s="25"/>
      <c r="M36" s="25"/>
      <c r="N36" s="25"/>
      <c r="O36" s="25"/>
      <c r="P36" s="25"/>
      <c r="Q36" s="25"/>
      <c r="R36" s="25"/>
      <c r="S36" s="25"/>
      <c r="T36" s="39"/>
      <c r="U36" s="24"/>
      <c r="V36" s="40" t="str">
        <f t="shared" si="2"/>
        <v/>
      </c>
      <c r="W36" s="45"/>
      <c r="X36" s="2"/>
      <c r="Y36" s="2"/>
      <c r="Z36" s="2"/>
    </row>
    <row r="37" spans="1:26" ht="72.75" customHeight="1" x14ac:dyDescent="0.25">
      <c r="A37" s="67">
        <f t="shared" si="1"/>
        <v>31</v>
      </c>
      <c r="B37" s="49"/>
      <c r="C37" s="24"/>
      <c r="D37" s="39"/>
      <c r="E37" s="39"/>
      <c r="F37" s="24"/>
      <c r="G37" s="39"/>
      <c r="H37" s="25"/>
      <c r="I37" s="25"/>
      <c r="J37" s="25"/>
      <c r="K37" s="25"/>
      <c r="L37" s="25"/>
      <c r="M37" s="25"/>
      <c r="N37" s="25"/>
      <c r="O37" s="25"/>
      <c r="P37" s="25"/>
      <c r="Q37" s="25"/>
      <c r="R37" s="25"/>
      <c r="S37" s="25"/>
      <c r="T37" s="39"/>
      <c r="U37" s="24"/>
      <c r="V37" s="40" t="str">
        <f t="shared" si="2"/>
        <v/>
      </c>
      <c r="W37" s="45"/>
      <c r="X37" s="2"/>
      <c r="Y37" s="2"/>
      <c r="Z37" s="2"/>
    </row>
    <row r="38" spans="1:26" ht="72.75" customHeight="1" x14ac:dyDescent="0.25">
      <c r="A38" s="67">
        <f t="shared" si="1"/>
        <v>32</v>
      </c>
      <c r="B38" s="49"/>
      <c r="C38" s="24"/>
      <c r="D38" s="39"/>
      <c r="E38" s="39"/>
      <c r="F38" s="24"/>
      <c r="G38" s="39"/>
      <c r="H38" s="25"/>
      <c r="I38" s="25"/>
      <c r="J38" s="25"/>
      <c r="K38" s="25"/>
      <c r="L38" s="25"/>
      <c r="M38" s="25"/>
      <c r="N38" s="25"/>
      <c r="O38" s="25"/>
      <c r="P38" s="25"/>
      <c r="Q38" s="25"/>
      <c r="R38" s="25"/>
      <c r="S38" s="25"/>
      <c r="T38" s="39"/>
      <c r="U38" s="24"/>
      <c r="V38" s="40" t="str">
        <f t="shared" si="2"/>
        <v/>
      </c>
      <c r="W38" s="45"/>
      <c r="X38" s="2"/>
      <c r="Y38" s="2"/>
      <c r="Z38" s="2"/>
    </row>
    <row r="39" spans="1:26" ht="72.75" customHeight="1" x14ac:dyDescent="0.25">
      <c r="A39" s="67">
        <f t="shared" si="1"/>
        <v>33</v>
      </c>
      <c r="B39" s="49"/>
      <c r="C39" s="24"/>
      <c r="D39" s="39"/>
      <c r="E39" s="39"/>
      <c r="F39" s="24"/>
      <c r="G39" s="39"/>
      <c r="H39" s="25"/>
      <c r="I39" s="25"/>
      <c r="J39" s="25"/>
      <c r="K39" s="25"/>
      <c r="L39" s="25"/>
      <c r="M39" s="25"/>
      <c r="N39" s="25"/>
      <c r="O39" s="25"/>
      <c r="P39" s="25"/>
      <c r="Q39" s="25"/>
      <c r="R39" s="25"/>
      <c r="S39" s="25"/>
      <c r="T39" s="39"/>
      <c r="U39" s="24"/>
      <c r="V39" s="40" t="str">
        <f t="shared" si="2"/>
        <v/>
      </c>
      <c r="W39" s="45"/>
      <c r="X39" s="2"/>
      <c r="Y39" s="2"/>
      <c r="Z39" s="2"/>
    </row>
    <row r="40" spans="1:26" ht="72.75" customHeight="1" thickBot="1" x14ac:dyDescent="0.3">
      <c r="A40" s="22">
        <f t="shared" si="1"/>
        <v>34</v>
      </c>
      <c r="B40" s="55"/>
      <c r="C40" s="33"/>
      <c r="D40" s="34"/>
      <c r="E40" s="34"/>
      <c r="F40" s="33"/>
      <c r="G40" s="39"/>
      <c r="H40" s="35"/>
      <c r="I40" s="35"/>
      <c r="J40" s="35"/>
      <c r="K40" s="35"/>
      <c r="L40" s="35"/>
      <c r="M40" s="35"/>
      <c r="N40" s="35"/>
      <c r="O40" s="35"/>
      <c r="P40" s="35"/>
      <c r="Q40" s="35"/>
      <c r="R40" s="35"/>
      <c r="S40" s="35"/>
      <c r="T40" s="34"/>
      <c r="U40" s="33"/>
      <c r="V40" s="36" t="str">
        <f t="shared" si="2"/>
        <v/>
      </c>
      <c r="W40" s="32"/>
      <c r="X40" s="2"/>
      <c r="Y40" s="2"/>
      <c r="Z40" s="2"/>
    </row>
    <row r="41" spans="1: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2"/>
      <c r="D141" s="2"/>
      <c r="E141" s="2"/>
      <c r="F141" s="2"/>
      <c r="G141" s="2"/>
      <c r="H141" s="2"/>
      <c r="I141" s="2"/>
      <c r="J141" s="2"/>
      <c r="K141" s="2"/>
      <c r="L141" s="2"/>
      <c r="M141" s="2"/>
      <c r="N141" s="2"/>
      <c r="O141" s="2"/>
      <c r="P141" s="2"/>
      <c r="Q141" s="2"/>
      <c r="R141" s="2"/>
      <c r="S141" s="2"/>
      <c r="T141" s="2"/>
      <c r="U141" s="2"/>
      <c r="V141" s="2"/>
      <c r="W141" s="2"/>
      <c r="X141" s="2"/>
      <c r="Y141" s="2"/>
      <c r="Z141" s="2"/>
    </row>
  </sheetData>
  <sheetProtection algorithmName="SHA-512" hashValue="otw+oTJMhVRg44NPzXaV8p9S/GOv7i8ng2+ynQZoRDSRGbrnNWUxzxsQBytMkGd+Klcoqyizr5gnsyba88WF4w==" saltValue="FOiXObxZxnf8LpLcYiq0i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40 U7:U40" xr:uid="{C0267F3E-6991-49CB-9C4B-42375478445E}">
      <formula1>0</formula1>
    </dataValidation>
    <dataValidation type="textLength" operator="lessThanOrEqual" allowBlank="1" showInputMessage="1" showErrorMessage="1" sqref="E7:E40 W7:W40 T7:T40" xr:uid="{59553311-1F6F-4C80-8563-FC882C07ECF1}">
      <formula1>255</formula1>
    </dataValidation>
    <dataValidation type="list" allowBlank="1" showInputMessage="1" showErrorMessage="1" sqref="D7:D40" xr:uid="{797FE182-D4A9-47CD-9789-7034F70B8A71}">
      <formula1>sino</formula1>
    </dataValidation>
    <dataValidation operator="lessThanOrEqual" allowBlank="1" showInputMessage="1" showErrorMessage="1" sqref="G7:G40" xr:uid="{2D66A39E-646C-48DB-BF52-39B28537AB5C}"/>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40"/>
  <sheetViews>
    <sheetView showGridLines="0" topLeftCell="F10" zoomScale="96" zoomScaleNormal="96" workbookViewId="0">
      <selection activeCell="W10" sqref="W10"/>
    </sheetView>
  </sheetViews>
  <sheetFormatPr baseColWidth="10" defaultColWidth="0" defaultRowHeight="13.2" zeroHeight="1" x14ac:dyDescent="0.25"/>
  <cols>
    <col min="1" max="1" width="9.44140625" style="1" customWidth="1"/>
    <col min="2" max="2" width="17.6640625" style="1" customWidth="1"/>
    <col min="3" max="3" width="47.5546875" style="1" customWidth="1"/>
    <col min="4" max="4" width="15.109375" style="1" customWidth="1"/>
    <col min="5" max="5" width="18.44140625" style="1" customWidth="1"/>
    <col min="6" max="6" width="15.33203125" style="1" customWidth="1"/>
    <col min="7" max="7" width="37.44140625" style="1" customWidth="1"/>
    <col min="8" max="19" width="2.6640625" style="1" customWidth="1"/>
    <col min="20" max="20" width="26" style="1" customWidth="1"/>
    <col min="21" max="21" width="19.88671875" style="1" customWidth="1"/>
    <col min="22" max="22" width="18.44140625" style="1" customWidth="1"/>
    <col min="23" max="23" width="45.44140625" style="1" customWidth="1"/>
    <col min="24" max="26" width="0" style="1" hidden="1" customWidth="1"/>
    <col min="27" max="16384" width="11.44140625" style="1" hidden="1"/>
  </cols>
  <sheetData>
    <row r="1" spans="1:23" ht="25.5" hidden="1" customHeight="1" x14ac:dyDescent="0.25">
      <c r="A1" s="93" t="s">
        <v>0</v>
      </c>
      <c r="B1" s="94"/>
      <c r="C1" s="94"/>
      <c r="D1" s="94"/>
      <c r="E1" s="94"/>
      <c r="F1" s="94"/>
      <c r="G1" s="94"/>
      <c r="H1" s="94"/>
      <c r="I1" s="94"/>
      <c r="J1" s="94"/>
      <c r="K1" s="94"/>
      <c r="L1" s="94"/>
      <c r="M1" s="94"/>
      <c r="N1" s="94"/>
      <c r="O1" s="94"/>
      <c r="P1" s="94"/>
      <c r="Q1" s="94"/>
      <c r="R1" s="94"/>
      <c r="S1" s="94"/>
      <c r="T1" s="94"/>
      <c r="U1" s="94"/>
      <c r="V1" s="94"/>
      <c r="W1" s="95"/>
    </row>
    <row r="2" spans="1:23" ht="25.5" customHeight="1" thickBot="1" x14ac:dyDescent="0.3">
      <c r="A2" s="71" t="s">
        <v>0</v>
      </c>
      <c r="B2" s="72"/>
      <c r="C2" s="72"/>
      <c r="D2" s="72"/>
      <c r="E2" s="72"/>
      <c r="F2" s="72"/>
      <c r="G2" s="72"/>
      <c r="H2" s="72"/>
      <c r="I2" s="72"/>
      <c r="J2" s="72"/>
      <c r="K2" s="72"/>
      <c r="L2" s="72"/>
      <c r="M2" s="72"/>
      <c r="N2" s="72"/>
      <c r="O2" s="72"/>
      <c r="P2" s="72"/>
      <c r="Q2" s="72"/>
      <c r="R2" s="72"/>
      <c r="S2" s="72"/>
      <c r="T2" s="72"/>
      <c r="U2" s="72"/>
      <c r="V2" s="72"/>
      <c r="W2" s="73"/>
    </row>
    <row r="3" spans="1:23" ht="24.75" customHeight="1" thickBot="1" x14ac:dyDescent="0.3">
      <c r="A3" s="96" t="s">
        <v>1</v>
      </c>
      <c r="B3" s="97"/>
      <c r="C3" s="97"/>
      <c r="D3" s="97"/>
      <c r="E3" s="97"/>
      <c r="F3" s="97"/>
      <c r="G3" s="97"/>
      <c r="H3" s="97"/>
      <c r="I3" s="97"/>
      <c r="J3" s="97"/>
      <c r="K3" s="97"/>
      <c r="L3" s="97"/>
      <c r="M3" s="97"/>
      <c r="N3" s="97"/>
      <c r="O3" s="97"/>
      <c r="P3" s="97"/>
      <c r="Q3" s="97"/>
      <c r="R3" s="97"/>
      <c r="S3" s="97"/>
      <c r="T3" s="97"/>
      <c r="U3" s="97"/>
      <c r="V3" s="97"/>
      <c r="W3" s="98"/>
    </row>
    <row r="4" spans="1:23" ht="22.5" customHeight="1" thickBot="1" x14ac:dyDescent="0.3">
      <c r="A4" s="99" t="s">
        <v>118</v>
      </c>
      <c r="B4" s="100"/>
      <c r="C4" s="100"/>
      <c r="D4" s="100"/>
      <c r="E4" s="100"/>
      <c r="F4" s="100"/>
      <c r="G4" s="100"/>
      <c r="H4" s="100"/>
      <c r="I4" s="100"/>
      <c r="J4" s="100"/>
      <c r="K4" s="100"/>
      <c r="L4" s="100"/>
      <c r="M4" s="100"/>
      <c r="N4" s="100"/>
      <c r="O4" s="100"/>
      <c r="P4" s="100"/>
      <c r="Q4" s="100"/>
      <c r="R4" s="100"/>
      <c r="S4" s="100"/>
      <c r="T4" s="100"/>
      <c r="U4" s="100"/>
      <c r="V4" s="100"/>
      <c r="W4" s="101"/>
    </row>
    <row r="5" spans="1:23" s="3" customFormat="1" ht="34.5" customHeight="1" x14ac:dyDescent="0.25">
      <c r="A5" s="83" t="s">
        <v>3</v>
      </c>
      <c r="B5" s="84"/>
      <c r="C5" s="84"/>
      <c r="D5" s="84"/>
      <c r="E5" s="84"/>
      <c r="F5" s="69" t="s">
        <v>87</v>
      </c>
      <c r="G5" s="69" t="s">
        <v>5</v>
      </c>
      <c r="H5" s="69" t="s">
        <v>6</v>
      </c>
      <c r="I5" s="69"/>
      <c r="J5" s="69"/>
      <c r="K5" s="69"/>
      <c r="L5" s="69"/>
      <c r="M5" s="69"/>
      <c r="N5" s="69"/>
      <c r="O5" s="69"/>
      <c r="P5" s="69"/>
      <c r="Q5" s="69"/>
      <c r="R5" s="69"/>
      <c r="S5" s="69"/>
      <c r="T5" s="69" t="s">
        <v>7</v>
      </c>
      <c r="U5" s="81" t="s">
        <v>8</v>
      </c>
      <c r="V5" s="81"/>
      <c r="W5" s="82"/>
    </row>
    <row r="6" spans="1:23" s="3" customFormat="1" ht="51" customHeight="1" x14ac:dyDescent="0.25">
      <c r="A6" s="89" t="s">
        <v>9</v>
      </c>
      <c r="B6" s="66" t="s">
        <v>10</v>
      </c>
      <c r="C6" s="5" t="s">
        <v>11</v>
      </c>
      <c r="D6" s="13" t="s">
        <v>12</v>
      </c>
      <c r="E6" s="85" t="s">
        <v>13</v>
      </c>
      <c r="F6" s="70"/>
      <c r="G6" s="70"/>
      <c r="H6" s="70"/>
      <c r="I6" s="70"/>
      <c r="J6" s="70"/>
      <c r="K6" s="70"/>
      <c r="L6" s="70"/>
      <c r="M6" s="70"/>
      <c r="N6" s="70"/>
      <c r="O6" s="70"/>
      <c r="P6" s="70"/>
      <c r="Q6" s="70"/>
      <c r="R6" s="70"/>
      <c r="S6" s="70"/>
      <c r="T6" s="70"/>
      <c r="U6" s="7" t="s">
        <v>14</v>
      </c>
      <c r="V6" s="7" t="s">
        <v>15</v>
      </c>
      <c r="W6" s="8" t="s">
        <v>16</v>
      </c>
    </row>
    <row r="7" spans="1:23" s="4" customFormat="1" ht="65.25" customHeight="1" x14ac:dyDescent="0.25">
      <c r="A7" s="89"/>
      <c r="B7" s="10" t="s">
        <v>88</v>
      </c>
      <c r="C7" s="10" t="s">
        <v>18</v>
      </c>
      <c r="D7" s="37" t="s">
        <v>19</v>
      </c>
      <c r="E7" s="102"/>
      <c r="F7" s="26" t="s">
        <v>20</v>
      </c>
      <c r="G7" s="26" t="s">
        <v>21</v>
      </c>
      <c r="H7" s="27" t="s">
        <v>22</v>
      </c>
      <c r="I7" s="28" t="s">
        <v>23</v>
      </c>
      <c r="J7" s="27" t="s">
        <v>24</v>
      </c>
      <c r="K7" s="28" t="s">
        <v>25</v>
      </c>
      <c r="L7" s="27" t="s">
        <v>24</v>
      </c>
      <c r="M7" s="28" t="s">
        <v>26</v>
      </c>
      <c r="N7" s="27" t="s">
        <v>26</v>
      </c>
      <c r="O7" s="28" t="s">
        <v>25</v>
      </c>
      <c r="P7" s="27" t="s">
        <v>27</v>
      </c>
      <c r="Q7" s="28" t="s">
        <v>28</v>
      </c>
      <c r="R7" s="27" t="s">
        <v>29</v>
      </c>
      <c r="S7" s="28" t="s">
        <v>30</v>
      </c>
      <c r="T7" s="26" t="s">
        <v>31</v>
      </c>
      <c r="U7" s="29" t="s">
        <v>32</v>
      </c>
      <c r="V7" s="46" t="s">
        <v>33</v>
      </c>
      <c r="W7" s="47" t="s">
        <v>34</v>
      </c>
    </row>
    <row r="8" spans="1:23" s="4" customFormat="1" ht="409.6" x14ac:dyDescent="0.25">
      <c r="A8" s="67">
        <v>1</v>
      </c>
      <c r="B8" s="38" t="s">
        <v>119</v>
      </c>
      <c r="C8" s="17" t="s">
        <v>120</v>
      </c>
      <c r="D8" s="39" t="s">
        <v>37</v>
      </c>
      <c r="E8" s="39"/>
      <c r="F8" s="24">
        <v>121</v>
      </c>
      <c r="G8" s="39" t="s">
        <v>164</v>
      </c>
      <c r="H8" s="25"/>
      <c r="I8" s="25" t="s">
        <v>39</v>
      </c>
      <c r="J8" s="25" t="s">
        <v>39</v>
      </c>
      <c r="K8" s="25" t="s">
        <v>39</v>
      </c>
      <c r="L8" s="25" t="s">
        <v>39</v>
      </c>
      <c r="M8" s="25" t="s">
        <v>39</v>
      </c>
      <c r="N8" s="25" t="s">
        <v>39</v>
      </c>
      <c r="O8" s="25" t="s">
        <v>39</v>
      </c>
      <c r="P8" s="25" t="s">
        <v>39</v>
      </c>
      <c r="Q8" s="25" t="s">
        <v>39</v>
      </c>
      <c r="R8" s="25" t="s">
        <v>39</v>
      </c>
      <c r="S8" s="25" t="s">
        <v>39</v>
      </c>
      <c r="T8" s="39" t="s">
        <v>159</v>
      </c>
      <c r="U8" s="24">
        <v>112</v>
      </c>
      <c r="V8" s="40">
        <f>IFERROR(U8/F8,"")</f>
        <v>0.92561983471074383</v>
      </c>
      <c r="W8" s="45" t="s">
        <v>186</v>
      </c>
    </row>
    <row r="9" spans="1:23" s="4" customFormat="1" ht="409.6" x14ac:dyDescent="0.25">
      <c r="A9" s="67">
        <f>A8+1</f>
        <v>2</v>
      </c>
      <c r="B9" s="38" t="s">
        <v>121</v>
      </c>
      <c r="C9" s="17" t="s">
        <v>122</v>
      </c>
      <c r="D9" s="39" t="s">
        <v>37</v>
      </c>
      <c r="E9" s="39"/>
      <c r="F9" s="24">
        <v>121</v>
      </c>
      <c r="G9" s="39" t="s">
        <v>164</v>
      </c>
      <c r="H9" s="25"/>
      <c r="I9" s="25" t="s">
        <v>39</v>
      </c>
      <c r="J9" s="25" t="s">
        <v>39</v>
      </c>
      <c r="K9" s="25" t="s">
        <v>39</v>
      </c>
      <c r="L9" s="25" t="s">
        <v>39</v>
      </c>
      <c r="M9" s="25" t="s">
        <v>39</v>
      </c>
      <c r="N9" s="25" t="s">
        <v>39</v>
      </c>
      <c r="O9" s="25" t="s">
        <v>39</v>
      </c>
      <c r="P9" s="25" t="s">
        <v>39</v>
      </c>
      <c r="Q9" s="25" t="s">
        <v>39</v>
      </c>
      <c r="R9" s="25" t="s">
        <v>39</v>
      </c>
      <c r="S9" s="25"/>
      <c r="T9" s="39" t="s">
        <v>159</v>
      </c>
      <c r="U9" s="24">
        <v>112</v>
      </c>
      <c r="V9" s="40">
        <f t="shared" ref="V9:V17" si="0">IFERROR(U9/F9,"")</f>
        <v>0.92561983471074383</v>
      </c>
      <c r="W9" s="45" t="s">
        <v>229</v>
      </c>
    </row>
    <row r="10" spans="1:23" s="4" customFormat="1" ht="409.6" x14ac:dyDescent="0.25">
      <c r="A10" s="67">
        <f t="shared" ref="A10:A30" si="1">A9+1</f>
        <v>3</v>
      </c>
      <c r="B10" s="41" t="s">
        <v>80</v>
      </c>
      <c r="C10" s="17" t="s">
        <v>81</v>
      </c>
      <c r="D10" s="39" t="s">
        <v>37</v>
      </c>
      <c r="E10" s="39"/>
      <c r="F10" s="24">
        <v>121</v>
      </c>
      <c r="G10" s="39" t="s">
        <v>164</v>
      </c>
      <c r="H10" s="25" t="s">
        <v>39</v>
      </c>
      <c r="I10" s="25" t="s">
        <v>39</v>
      </c>
      <c r="J10" s="25" t="s">
        <v>39</v>
      </c>
      <c r="K10" s="25" t="s">
        <v>39</v>
      </c>
      <c r="L10" s="25" t="s">
        <v>39</v>
      </c>
      <c r="M10" s="25" t="s">
        <v>39</v>
      </c>
      <c r="N10" s="25" t="s">
        <v>39</v>
      </c>
      <c r="O10" s="25" t="s">
        <v>39</v>
      </c>
      <c r="P10" s="25" t="s">
        <v>39</v>
      </c>
      <c r="Q10" s="25" t="s">
        <v>39</v>
      </c>
      <c r="R10" s="25" t="s">
        <v>39</v>
      </c>
      <c r="S10" s="25" t="s">
        <v>39</v>
      </c>
      <c r="T10" s="39" t="s">
        <v>159</v>
      </c>
      <c r="U10" s="24">
        <v>121</v>
      </c>
      <c r="V10" s="40">
        <f t="shared" si="0"/>
        <v>1</v>
      </c>
      <c r="W10" s="45" t="s">
        <v>230</v>
      </c>
    </row>
    <row r="11" spans="1:23" s="4" customFormat="1" ht="65.25" customHeight="1" x14ac:dyDescent="0.25">
      <c r="A11" s="67">
        <f t="shared" si="1"/>
        <v>4</v>
      </c>
      <c r="B11" s="49"/>
      <c r="C11" s="39"/>
      <c r="D11" s="39"/>
      <c r="E11" s="39"/>
      <c r="F11" s="24"/>
      <c r="G11" s="39"/>
      <c r="H11" s="25"/>
      <c r="I11" s="25"/>
      <c r="J11" s="25"/>
      <c r="K11" s="25"/>
      <c r="L11" s="25"/>
      <c r="M11" s="25"/>
      <c r="N11" s="25"/>
      <c r="O11" s="25"/>
      <c r="P11" s="25"/>
      <c r="Q11" s="25"/>
      <c r="R11" s="25"/>
      <c r="S11" s="25"/>
      <c r="T11" s="39"/>
      <c r="U11" s="24"/>
      <c r="V11" s="40" t="str">
        <f t="shared" si="0"/>
        <v/>
      </c>
      <c r="W11" s="45"/>
    </row>
    <row r="12" spans="1:23" s="4" customFormat="1" ht="65.25" customHeight="1" x14ac:dyDescent="0.25">
      <c r="A12" s="67">
        <f t="shared" si="1"/>
        <v>5</v>
      </c>
      <c r="B12" s="49"/>
      <c r="C12" s="39"/>
      <c r="D12" s="39"/>
      <c r="E12" s="39"/>
      <c r="F12" s="24"/>
      <c r="G12" s="39"/>
      <c r="H12" s="25"/>
      <c r="I12" s="25"/>
      <c r="J12" s="25"/>
      <c r="K12" s="25"/>
      <c r="L12" s="25"/>
      <c r="M12" s="25"/>
      <c r="N12" s="25"/>
      <c r="O12" s="25"/>
      <c r="P12" s="25"/>
      <c r="Q12" s="25"/>
      <c r="R12" s="25"/>
      <c r="S12" s="25"/>
      <c r="T12" s="39"/>
      <c r="U12" s="24"/>
      <c r="V12" s="40" t="str">
        <f t="shared" si="0"/>
        <v/>
      </c>
      <c r="W12" s="45"/>
    </row>
    <row r="13" spans="1:23" s="4" customFormat="1" ht="65.25" customHeight="1" x14ac:dyDescent="0.25">
      <c r="A13" s="67">
        <f t="shared" si="1"/>
        <v>6</v>
      </c>
      <c r="B13" s="49"/>
      <c r="C13" s="39"/>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7</v>
      </c>
      <c r="B14" s="49"/>
      <c r="C14" s="39"/>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8</v>
      </c>
      <c r="B15" s="49"/>
      <c r="C15" s="39"/>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9</v>
      </c>
      <c r="B16" s="49"/>
      <c r="C16" s="39"/>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110.25" customHeight="1" x14ac:dyDescent="0.25">
      <c r="A17" s="67">
        <f t="shared" si="1"/>
        <v>10</v>
      </c>
      <c r="B17" s="49"/>
      <c r="C17" s="39"/>
      <c r="D17" s="39"/>
      <c r="E17" s="39"/>
      <c r="F17" s="24"/>
      <c r="G17" s="39"/>
      <c r="H17" s="25"/>
      <c r="I17" s="25"/>
      <c r="J17" s="25"/>
      <c r="K17" s="25"/>
      <c r="L17" s="25"/>
      <c r="M17" s="25"/>
      <c r="N17" s="25"/>
      <c r="O17" s="25"/>
      <c r="P17" s="25"/>
      <c r="Q17" s="25"/>
      <c r="R17" s="25"/>
      <c r="S17" s="25"/>
      <c r="T17" s="39"/>
      <c r="U17" s="24"/>
      <c r="V17" s="40" t="str">
        <f t="shared" si="0"/>
        <v/>
      </c>
      <c r="W17" s="45"/>
    </row>
    <row r="18" spans="1:26" ht="110.25" customHeight="1" x14ac:dyDescent="0.25">
      <c r="A18" s="67">
        <f t="shared" si="1"/>
        <v>11</v>
      </c>
      <c r="B18" s="49"/>
      <c r="C18" s="39"/>
      <c r="D18" s="39"/>
      <c r="E18" s="39"/>
      <c r="F18" s="24"/>
      <c r="G18" s="39"/>
      <c r="H18" s="25"/>
      <c r="I18" s="25"/>
      <c r="J18" s="25"/>
      <c r="K18" s="25"/>
      <c r="L18" s="25"/>
      <c r="M18" s="25"/>
      <c r="N18" s="25"/>
      <c r="O18" s="25"/>
      <c r="P18" s="25"/>
      <c r="Q18" s="25"/>
      <c r="R18" s="25"/>
      <c r="S18" s="25"/>
      <c r="T18" s="39"/>
      <c r="U18" s="24"/>
      <c r="V18" s="40" t="str">
        <f t="shared" ref="V18:V30" si="2">IFERROR(U18/F18,"")</f>
        <v/>
      </c>
      <c r="W18" s="45"/>
      <c r="X18" s="2"/>
      <c r="Y18" s="2"/>
      <c r="Z18" s="2"/>
    </row>
    <row r="19" spans="1:26" ht="110.25" customHeight="1" x14ac:dyDescent="0.25">
      <c r="A19" s="67">
        <f t="shared" si="1"/>
        <v>12</v>
      </c>
      <c r="B19" s="49"/>
      <c r="C19" s="39"/>
      <c r="D19" s="39"/>
      <c r="E19" s="39"/>
      <c r="F19" s="24"/>
      <c r="G19" s="39"/>
      <c r="H19" s="25"/>
      <c r="I19" s="25"/>
      <c r="J19" s="25"/>
      <c r="K19" s="25"/>
      <c r="L19" s="25"/>
      <c r="M19" s="25"/>
      <c r="N19" s="25"/>
      <c r="O19" s="25"/>
      <c r="P19" s="25"/>
      <c r="Q19" s="25"/>
      <c r="R19" s="25"/>
      <c r="S19" s="25"/>
      <c r="T19" s="39"/>
      <c r="U19" s="24"/>
      <c r="V19" s="40" t="str">
        <f t="shared" si="2"/>
        <v/>
      </c>
      <c r="W19" s="45"/>
      <c r="X19" s="2"/>
      <c r="Y19" s="2"/>
      <c r="Z19" s="2"/>
    </row>
    <row r="20" spans="1:26" ht="110.25" customHeight="1" x14ac:dyDescent="0.25">
      <c r="A20" s="67">
        <f t="shared" si="1"/>
        <v>13</v>
      </c>
      <c r="B20" s="49"/>
      <c r="C20" s="39"/>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110.25" customHeight="1" x14ac:dyDescent="0.25">
      <c r="A21" s="67">
        <f t="shared" si="1"/>
        <v>14</v>
      </c>
      <c r="B21" s="49"/>
      <c r="C21" s="39"/>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110.25" customHeight="1" x14ac:dyDescent="0.25">
      <c r="A22" s="67">
        <f t="shared" si="1"/>
        <v>15</v>
      </c>
      <c r="B22" s="49"/>
      <c r="C22" s="39"/>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110.25" customHeight="1" x14ac:dyDescent="0.25">
      <c r="A23" s="67">
        <f t="shared" si="1"/>
        <v>16</v>
      </c>
      <c r="B23" s="49"/>
      <c r="C23" s="39"/>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110.25" customHeight="1" x14ac:dyDescent="0.25">
      <c r="A24" s="67">
        <f t="shared" si="1"/>
        <v>17</v>
      </c>
      <c r="B24" s="49"/>
      <c r="C24" s="39"/>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110.25" customHeight="1" x14ac:dyDescent="0.25">
      <c r="A25" s="67">
        <f t="shared" si="1"/>
        <v>18</v>
      </c>
      <c r="B25" s="49"/>
      <c r="C25" s="39"/>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110.25" customHeight="1" x14ac:dyDescent="0.25">
      <c r="A26" s="67">
        <f t="shared" si="1"/>
        <v>19</v>
      </c>
      <c r="B26" s="49"/>
      <c r="C26" s="39"/>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110.25" customHeight="1" x14ac:dyDescent="0.25">
      <c r="A27" s="67">
        <f t="shared" si="1"/>
        <v>20</v>
      </c>
      <c r="B27" s="49"/>
      <c r="C27" s="39"/>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110.25" customHeight="1" x14ac:dyDescent="0.25">
      <c r="A28" s="67">
        <f t="shared" si="1"/>
        <v>21</v>
      </c>
      <c r="B28" s="49"/>
      <c r="C28" s="39"/>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110.25" customHeight="1" x14ac:dyDescent="0.25">
      <c r="A29" s="67">
        <f t="shared" si="1"/>
        <v>22</v>
      </c>
      <c r="B29" s="49"/>
      <c r="C29" s="39"/>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110.25" customHeight="1" thickBot="1" x14ac:dyDescent="0.3">
      <c r="A30" s="22">
        <f t="shared" si="1"/>
        <v>23</v>
      </c>
      <c r="B30" s="55"/>
      <c r="C30" s="34"/>
      <c r="D30" s="34"/>
      <c r="E30" s="34"/>
      <c r="F30" s="33"/>
      <c r="G30" s="39"/>
      <c r="H30" s="35"/>
      <c r="I30" s="35"/>
      <c r="J30" s="35"/>
      <c r="K30" s="35"/>
      <c r="L30" s="35"/>
      <c r="M30" s="35"/>
      <c r="N30" s="35"/>
      <c r="O30" s="35"/>
      <c r="P30" s="35"/>
      <c r="Q30" s="35"/>
      <c r="R30" s="35"/>
      <c r="S30" s="35"/>
      <c r="T30" s="34"/>
      <c r="U30" s="33"/>
      <c r="V30" s="36" t="str">
        <f t="shared" si="2"/>
        <v/>
      </c>
      <c r="W30" s="32"/>
      <c r="X30" s="2"/>
      <c r="Y30" s="2"/>
      <c r="Z30" s="2"/>
    </row>
    <row r="31" spans="1:26" hidden="1" x14ac:dyDescent="0.25">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5">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5">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5">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5">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5">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sheetData>
  <sheetProtection algorithmName="SHA-512" hashValue="Gd6vyqioT5bHN8bc/b9ruy3z/BImSbnEG9N+i+2ljGroFTsyRlNgiZjqgzItB3TGP7T03Nnf8NyAM/sMW/WvzQ==" saltValue="ELUUqtXYRigc2MK7pYeHnw==" spinCount="100000" sheet="1" formatRows="0" selectLockedCells="1"/>
  <mergeCells count="12">
    <mergeCell ref="A1:W1"/>
    <mergeCell ref="A3:W3"/>
    <mergeCell ref="A4:W4"/>
    <mergeCell ref="F5:F6"/>
    <mergeCell ref="G5:G6"/>
    <mergeCell ref="H5:S6"/>
    <mergeCell ref="T5:T6"/>
    <mergeCell ref="U5:W5"/>
    <mergeCell ref="A6:A7"/>
    <mergeCell ref="A5:E5"/>
    <mergeCell ref="E6:E7"/>
    <mergeCell ref="A2:W2"/>
  </mergeCells>
  <dataValidations count="4">
    <dataValidation type="whole" operator="greaterThanOrEqual" allowBlank="1" showInputMessage="1" showErrorMessage="1" sqref="F8:F30 U8:U30" xr:uid="{FB8A004B-E7A1-4321-A069-6D4CD77B6D4E}">
      <formula1>0</formula1>
    </dataValidation>
    <dataValidation type="textLength" operator="lessThanOrEqual" allowBlank="1" showInputMessage="1" showErrorMessage="1" sqref="E8:E30 W8:W30 T8:T30" xr:uid="{431F815B-4AA9-4564-B22B-1E10B83037CC}">
      <formula1>255</formula1>
    </dataValidation>
    <dataValidation type="list" allowBlank="1" showInputMessage="1" showErrorMessage="1" sqref="D8:D30" xr:uid="{E5F462AA-522A-4E1C-AB61-4925C6E017C3}">
      <formula1>sino</formula1>
    </dataValidation>
    <dataValidation operator="lessThanOrEqual" allowBlank="1" showInputMessage="1" showErrorMessage="1" sqref="G8:G30" xr:uid="{5478FB0A-7256-447C-B3C1-82148E49B958}"/>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39"/>
  <sheetViews>
    <sheetView showGridLines="0" topLeftCell="F11" zoomScale="102" zoomScaleNormal="102" workbookViewId="0">
      <selection activeCell="W12" sqref="W12"/>
    </sheetView>
  </sheetViews>
  <sheetFormatPr baseColWidth="10" defaultColWidth="0" defaultRowHeight="13.2" zeroHeight="1" x14ac:dyDescent="0.25"/>
  <cols>
    <col min="1" max="1" width="9.44140625" style="1" customWidth="1"/>
    <col min="2" max="2" width="19.5546875" style="1" customWidth="1"/>
    <col min="3" max="3" width="48.44140625" style="1" customWidth="1"/>
    <col min="4" max="4" width="15" style="1" customWidth="1"/>
    <col min="5" max="5" width="20.5546875" style="1" customWidth="1"/>
    <col min="6" max="6" width="14.109375" style="1" customWidth="1"/>
    <col min="7" max="7" width="39.5546875" style="1" customWidth="1"/>
    <col min="8" max="19" width="2.6640625" style="1" customWidth="1"/>
    <col min="20" max="20" width="26" style="1" customWidth="1"/>
    <col min="21" max="21" width="19.88671875" style="1" customWidth="1"/>
    <col min="22" max="22" width="18.44140625" style="1" customWidth="1"/>
    <col min="23" max="23" width="45.3320312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96" t="s">
        <v>1</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3">
      <c r="A3" s="103" t="s">
        <v>123</v>
      </c>
      <c r="B3" s="104"/>
      <c r="C3" s="104"/>
      <c r="D3" s="104"/>
      <c r="E3" s="104"/>
      <c r="F3" s="104"/>
      <c r="G3" s="104"/>
      <c r="H3" s="104"/>
      <c r="I3" s="104"/>
      <c r="J3" s="104"/>
      <c r="K3" s="104"/>
      <c r="L3" s="104"/>
      <c r="M3" s="104"/>
      <c r="N3" s="104"/>
      <c r="O3" s="104"/>
      <c r="P3" s="104"/>
      <c r="Q3" s="104"/>
      <c r="R3" s="104"/>
      <c r="S3" s="104"/>
      <c r="T3" s="104"/>
      <c r="U3" s="104"/>
      <c r="V3" s="104"/>
      <c r="W3" s="105"/>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t="s">
        <v>8</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159.6" x14ac:dyDescent="0.25">
      <c r="A7" s="67">
        <v>1</v>
      </c>
      <c r="B7" s="38" t="s">
        <v>35</v>
      </c>
      <c r="C7" s="17" t="s">
        <v>107</v>
      </c>
      <c r="D7" s="39" t="s">
        <v>37</v>
      </c>
      <c r="E7" s="39"/>
      <c r="F7" s="24">
        <v>20</v>
      </c>
      <c r="G7" s="39" t="s">
        <v>148</v>
      </c>
      <c r="H7" s="25"/>
      <c r="I7" s="25"/>
      <c r="J7" s="25" t="s">
        <v>39</v>
      </c>
      <c r="K7" s="25" t="s">
        <v>39</v>
      </c>
      <c r="L7" s="25" t="s">
        <v>39</v>
      </c>
      <c r="M7" s="25" t="s">
        <v>39</v>
      </c>
      <c r="N7" s="25" t="s">
        <v>39</v>
      </c>
      <c r="O7" s="25" t="s">
        <v>39</v>
      </c>
      <c r="P7" s="25" t="s">
        <v>39</v>
      </c>
      <c r="Q7" s="25" t="s">
        <v>39</v>
      </c>
      <c r="R7" s="25" t="s">
        <v>39</v>
      </c>
      <c r="S7" s="25" t="s">
        <v>39</v>
      </c>
      <c r="T7" s="39" t="s">
        <v>215</v>
      </c>
      <c r="U7" s="24"/>
      <c r="V7" s="40">
        <f>IFERROR(U7/F7,"")</f>
        <v>0</v>
      </c>
      <c r="W7" s="45" t="s">
        <v>185</v>
      </c>
    </row>
    <row r="8" spans="1:23" s="4" customFormat="1" ht="159.6" x14ac:dyDescent="0.25">
      <c r="A8" s="67">
        <f>A7+1</f>
        <v>2</v>
      </c>
      <c r="B8" s="38" t="s">
        <v>124</v>
      </c>
      <c r="C8" s="17" t="s">
        <v>125</v>
      </c>
      <c r="D8" s="39" t="s">
        <v>37</v>
      </c>
      <c r="E8" s="39"/>
      <c r="F8" s="24">
        <v>20</v>
      </c>
      <c r="G8" s="39" t="s">
        <v>148</v>
      </c>
      <c r="H8" s="25"/>
      <c r="I8" s="25"/>
      <c r="J8" s="25" t="s">
        <v>39</v>
      </c>
      <c r="K8" s="25" t="s">
        <v>39</v>
      </c>
      <c r="L8" s="25" t="s">
        <v>39</v>
      </c>
      <c r="M8" s="25" t="s">
        <v>39</v>
      </c>
      <c r="N8" s="25" t="s">
        <v>39</v>
      </c>
      <c r="O8" s="25" t="s">
        <v>39</v>
      </c>
      <c r="P8" s="25" t="s">
        <v>39</v>
      </c>
      <c r="Q8" s="25" t="s">
        <v>39</v>
      </c>
      <c r="R8" s="25" t="s">
        <v>39</v>
      </c>
      <c r="S8" s="25" t="s">
        <v>39</v>
      </c>
      <c r="T8" s="39" t="s">
        <v>215</v>
      </c>
      <c r="U8" s="24"/>
      <c r="V8" s="40">
        <f t="shared" ref="V8:V16" si="0">IFERROR(U8/F8,"")</f>
        <v>0</v>
      </c>
      <c r="W8" s="45" t="s">
        <v>185</v>
      </c>
    </row>
    <row r="9" spans="1:23" s="4" customFormat="1" ht="159.6" x14ac:dyDescent="0.25">
      <c r="A9" s="67">
        <f t="shared" ref="A9:A30" si="1">A8+1</f>
        <v>3</v>
      </c>
      <c r="B9" s="38" t="s">
        <v>126</v>
      </c>
      <c r="C9" s="19" t="s">
        <v>127</v>
      </c>
      <c r="D9" s="39" t="s">
        <v>37</v>
      </c>
      <c r="E9" s="39"/>
      <c r="F9" s="24">
        <v>20</v>
      </c>
      <c r="G9" s="39" t="s">
        <v>148</v>
      </c>
      <c r="H9" s="25"/>
      <c r="I9" s="25"/>
      <c r="J9" s="25" t="s">
        <v>39</v>
      </c>
      <c r="K9" s="25" t="s">
        <v>39</v>
      </c>
      <c r="L9" s="25" t="s">
        <v>39</v>
      </c>
      <c r="M9" s="25" t="s">
        <v>39</v>
      </c>
      <c r="N9" s="25" t="s">
        <v>39</v>
      </c>
      <c r="O9" s="25" t="s">
        <v>39</v>
      </c>
      <c r="P9" s="25" t="s">
        <v>39</v>
      </c>
      <c r="Q9" s="25" t="s">
        <v>39</v>
      </c>
      <c r="R9" s="25" t="s">
        <v>39</v>
      </c>
      <c r="S9" s="25" t="s">
        <v>39</v>
      </c>
      <c r="T9" s="39" t="s">
        <v>215</v>
      </c>
      <c r="U9" s="24"/>
      <c r="V9" s="40">
        <f t="shared" si="0"/>
        <v>0</v>
      </c>
      <c r="W9" s="45" t="s">
        <v>185</v>
      </c>
    </row>
    <row r="10" spans="1:23" s="4" customFormat="1" ht="159.6" x14ac:dyDescent="0.25">
      <c r="A10" s="67">
        <f t="shared" si="1"/>
        <v>4</v>
      </c>
      <c r="B10" s="38" t="s">
        <v>98</v>
      </c>
      <c r="C10" s="18" t="s">
        <v>114</v>
      </c>
      <c r="D10" s="39" t="s">
        <v>37</v>
      </c>
      <c r="E10" s="39"/>
      <c r="F10" s="24">
        <v>20</v>
      </c>
      <c r="G10" s="39" t="s">
        <v>148</v>
      </c>
      <c r="H10" s="25"/>
      <c r="I10" s="25"/>
      <c r="J10" s="25" t="s">
        <v>39</v>
      </c>
      <c r="K10" s="25" t="s">
        <v>39</v>
      </c>
      <c r="L10" s="25" t="s">
        <v>39</v>
      </c>
      <c r="M10" s="25" t="s">
        <v>39</v>
      </c>
      <c r="N10" s="25" t="s">
        <v>39</v>
      </c>
      <c r="O10" s="25" t="s">
        <v>39</v>
      </c>
      <c r="P10" s="25" t="s">
        <v>39</v>
      </c>
      <c r="Q10" s="25" t="s">
        <v>39</v>
      </c>
      <c r="R10" s="25" t="s">
        <v>39</v>
      </c>
      <c r="S10" s="25" t="s">
        <v>39</v>
      </c>
      <c r="T10" s="39" t="s">
        <v>215</v>
      </c>
      <c r="U10" s="24"/>
      <c r="V10" s="40">
        <f t="shared" si="0"/>
        <v>0</v>
      </c>
      <c r="W10" s="45" t="s">
        <v>185</v>
      </c>
    </row>
    <row r="11" spans="1:23" s="4" customFormat="1" ht="159.6" x14ac:dyDescent="0.25">
      <c r="A11" s="67">
        <f t="shared" si="1"/>
        <v>5</v>
      </c>
      <c r="B11" s="38" t="s">
        <v>78</v>
      </c>
      <c r="C11" s="17" t="s">
        <v>79</v>
      </c>
      <c r="D11" s="39" t="s">
        <v>37</v>
      </c>
      <c r="E11" s="39"/>
      <c r="F11" s="24">
        <v>20</v>
      </c>
      <c r="G11" s="39" t="s">
        <v>148</v>
      </c>
      <c r="H11" s="25" t="s">
        <v>39</v>
      </c>
      <c r="I11" s="25" t="s">
        <v>39</v>
      </c>
      <c r="J11" s="25" t="s">
        <v>39</v>
      </c>
      <c r="K11" s="25" t="s">
        <v>39</v>
      </c>
      <c r="L11" s="25" t="s">
        <v>39</v>
      </c>
      <c r="M11" s="25" t="s">
        <v>39</v>
      </c>
      <c r="N11" s="25" t="s">
        <v>39</v>
      </c>
      <c r="O11" s="25" t="s">
        <v>39</v>
      </c>
      <c r="P11" s="25" t="s">
        <v>39</v>
      </c>
      <c r="Q11" s="25" t="s">
        <v>39</v>
      </c>
      <c r="R11" s="25" t="s">
        <v>39</v>
      </c>
      <c r="S11" s="25" t="s">
        <v>39</v>
      </c>
      <c r="T11" s="39" t="s">
        <v>215</v>
      </c>
      <c r="U11" s="24"/>
      <c r="V11" s="40">
        <f t="shared" si="0"/>
        <v>0</v>
      </c>
      <c r="W11" s="45" t="s">
        <v>185</v>
      </c>
    </row>
    <row r="12" spans="1:23" s="4" customFormat="1" ht="65.25" customHeight="1" x14ac:dyDescent="0.25">
      <c r="A12" s="67">
        <f t="shared" si="1"/>
        <v>6</v>
      </c>
      <c r="B12" s="41" t="s">
        <v>80</v>
      </c>
      <c r="C12" s="17" t="s">
        <v>81</v>
      </c>
      <c r="D12" s="39" t="s">
        <v>37</v>
      </c>
      <c r="E12" s="39"/>
      <c r="F12" s="24">
        <v>100</v>
      </c>
      <c r="G12" s="39" t="s">
        <v>155</v>
      </c>
      <c r="H12" s="25" t="s">
        <v>39</v>
      </c>
      <c r="I12" s="25" t="s">
        <v>39</v>
      </c>
      <c r="J12" s="25" t="s">
        <v>39</v>
      </c>
      <c r="K12" s="25" t="s">
        <v>39</v>
      </c>
      <c r="L12" s="25" t="s">
        <v>39</v>
      </c>
      <c r="M12" s="25" t="s">
        <v>39</v>
      </c>
      <c r="N12" s="25" t="s">
        <v>39</v>
      </c>
      <c r="O12" s="25" t="s">
        <v>39</v>
      </c>
      <c r="P12" s="25" t="s">
        <v>39</v>
      </c>
      <c r="Q12" s="25" t="s">
        <v>39</v>
      </c>
      <c r="R12" s="25" t="s">
        <v>39</v>
      </c>
      <c r="S12" s="25" t="s">
        <v>39</v>
      </c>
      <c r="T12" s="39" t="s">
        <v>215</v>
      </c>
      <c r="U12" s="24">
        <v>100</v>
      </c>
      <c r="V12" s="40">
        <f t="shared" si="0"/>
        <v>1</v>
      </c>
      <c r="W12" s="45" t="s">
        <v>231</v>
      </c>
    </row>
    <row r="13" spans="1:23" s="4" customFormat="1" ht="65.25" customHeight="1" x14ac:dyDescent="0.25">
      <c r="A13" s="67">
        <f t="shared" si="1"/>
        <v>7</v>
      </c>
      <c r="B13" s="49"/>
      <c r="C13" s="24"/>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8</v>
      </c>
      <c r="B14" s="49"/>
      <c r="C14" s="24"/>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9</v>
      </c>
      <c r="B15" s="49"/>
      <c r="C15" s="24"/>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87" customHeight="1" x14ac:dyDescent="0.25">
      <c r="A16" s="67">
        <f t="shared" si="1"/>
        <v>10</v>
      </c>
      <c r="B16" s="49"/>
      <c r="C16" s="24"/>
      <c r="D16" s="39"/>
      <c r="E16" s="39"/>
      <c r="F16" s="24"/>
      <c r="G16" s="39"/>
      <c r="H16" s="25"/>
      <c r="I16" s="25"/>
      <c r="J16" s="25"/>
      <c r="K16" s="25"/>
      <c r="L16" s="25"/>
      <c r="M16" s="25"/>
      <c r="N16" s="25"/>
      <c r="O16" s="25"/>
      <c r="P16" s="25"/>
      <c r="Q16" s="25"/>
      <c r="R16" s="25"/>
      <c r="S16" s="25"/>
      <c r="T16" s="39"/>
      <c r="U16" s="24"/>
      <c r="V16" s="40" t="str">
        <f t="shared" si="0"/>
        <v/>
      </c>
      <c r="W16" s="45"/>
    </row>
    <row r="17" spans="1:26" ht="87" customHeight="1" x14ac:dyDescent="0.25">
      <c r="A17" s="67">
        <f t="shared" si="1"/>
        <v>11</v>
      </c>
      <c r="B17" s="49"/>
      <c r="C17" s="24"/>
      <c r="D17" s="39"/>
      <c r="E17" s="39"/>
      <c r="F17" s="24"/>
      <c r="G17" s="39"/>
      <c r="H17" s="25"/>
      <c r="I17" s="25"/>
      <c r="J17" s="25"/>
      <c r="K17" s="25"/>
      <c r="L17" s="25"/>
      <c r="M17" s="25"/>
      <c r="N17" s="25"/>
      <c r="O17" s="25"/>
      <c r="P17" s="25"/>
      <c r="Q17" s="25"/>
      <c r="R17" s="25"/>
      <c r="S17" s="25"/>
      <c r="T17" s="39"/>
      <c r="U17" s="24"/>
      <c r="V17" s="40" t="str">
        <f t="shared" ref="V17:V30" si="2">IFERROR(U17/F17,"")</f>
        <v/>
      </c>
      <c r="W17" s="45"/>
      <c r="X17" s="2"/>
      <c r="Y17" s="2"/>
      <c r="Z17" s="2"/>
    </row>
    <row r="18" spans="1:26" ht="87" customHeight="1" x14ac:dyDescent="0.25">
      <c r="A18" s="67">
        <f t="shared" si="1"/>
        <v>12</v>
      </c>
      <c r="B18" s="49"/>
      <c r="C18" s="24"/>
      <c r="D18" s="39"/>
      <c r="E18" s="39"/>
      <c r="F18" s="24"/>
      <c r="G18" s="39"/>
      <c r="H18" s="25"/>
      <c r="I18" s="25"/>
      <c r="J18" s="25"/>
      <c r="K18" s="25"/>
      <c r="L18" s="25"/>
      <c r="M18" s="25"/>
      <c r="N18" s="25"/>
      <c r="O18" s="25"/>
      <c r="P18" s="25"/>
      <c r="Q18" s="25"/>
      <c r="R18" s="25"/>
      <c r="S18" s="25"/>
      <c r="T18" s="39"/>
      <c r="U18" s="24"/>
      <c r="V18" s="40" t="str">
        <f t="shared" si="2"/>
        <v/>
      </c>
      <c r="W18" s="45"/>
      <c r="X18" s="2"/>
      <c r="Y18" s="2"/>
      <c r="Z18" s="2"/>
    </row>
    <row r="19" spans="1:26" ht="87" customHeight="1" x14ac:dyDescent="0.25">
      <c r="A19" s="67">
        <f t="shared" si="1"/>
        <v>13</v>
      </c>
      <c r="B19" s="49"/>
      <c r="C19" s="24"/>
      <c r="D19" s="39"/>
      <c r="E19" s="39"/>
      <c r="F19" s="24"/>
      <c r="G19" s="39"/>
      <c r="H19" s="25"/>
      <c r="I19" s="25"/>
      <c r="J19" s="25"/>
      <c r="K19" s="25"/>
      <c r="L19" s="25"/>
      <c r="M19" s="25"/>
      <c r="N19" s="25"/>
      <c r="O19" s="25"/>
      <c r="P19" s="25"/>
      <c r="Q19" s="25"/>
      <c r="R19" s="25"/>
      <c r="S19" s="25"/>
      <c r="T19" s="39"/>
      <c r="U19" s="24"/>
      <c r="V19" s="40" t="str">
        <f t="shared" si="2"/>
        <v/>
      </c>
      <c r="W19" s="45"/>
      <c r="X19" s="2"/>
      <c r="Y19" s="2"/>
      <c r="Z19" s="2"/>
    </row>
    <row r="20" spans="1:26" ht="87" customHeight="1" x14ac:dyDescent="0.25">
      <c r="A20" s="67">
        <f t="shared" si="1"/>
        <v>14</v>
      </c>
      <c r="B20" s="49"/>
      <c r="C20" s="24"/>
      <c r="D20" s="39"/>
      <c r="E20" s="39"/>
      <c r="F20" s="24"/>
      <c r="G20" s="39"/>
      <c r="H20" s="25"/>
      <c r="I20" s="25"/>
      <c r="J20" s="25"/>
      <c r="K20" s="25"/>
      <c r="L20" s="25"/>
      <c r="M20" s="25"/>
      <c r="N20" s="25"/>
      <c r="O20" s="25"/>
      <c r="P20" s="25"/>
      <c r="Q20" s="25"/>
      <c r="R20" s="25"/>
      <c r="S20" s="25"/>
      <c r="T20" s="39"/>
      <c r="U20" s="24"/>
      <c r="V20" s="40" t="str">
        <f t="shared" si="2"/>
        <v/>
      </c>
      <c r="W20" s="45"/>
      <c r="X20" s="2"/>
      <c r="Y20" s="2"/>
      <c r="Z20" s="2"/>
    </row>
    <row r="21" spans="1:26" ht="87" customHeight="1" x14ac:dyDescent="0.25">
      <c r="A21" s="67">
        <f t="shared" si="1"/>
        <v>15</v>
      </c>
      <c r="B21" s="49"/>
      <c r="C21" s="24"/>
      <c r="D21" s="39"/>
      <c r="E21" s="39"/>
      <c r="F21" s="24"/>
      <c r="G21" s="39"/>
      <c r="H21" s="25"/>
      <c r="I21" s="25"/>
      <c r="J21" s="25"/>
      <c r="K21" s="25"/>
      <c r="L21" s="25"/>
      <c r="M21" s="25"/>
      <c r="N21" s="25"/>
      <c r="O21" s="25"/>
      <c r="P21" s="25"/>
      <c r="Q21" s="25"/>
      <c r="R21" s="25"/>
      <c r="S21" s="25"/>
      <c r="T21" s="39"/>
      <c r="U21" s="24"/>
      <c r="V21" s="40" t="str">
        <f t="shared" si="2"/>
        <v/>
      </c>
      <c r="W21" s="45"/>
      <c r="X21" s="2"/>
      <c r="Y21" s="2"/>
      <c r="Z21" s="2"/>
    </row>
    <row r="22" spans="1:26" ht="87" customHeight="1" x14ac:dyDescent="0.25">
      <c r="A22" s="67">
        <f t="shared" si="1"/>
        <v>16</v>
      </c>
      <c r="B22" s="49"/>
      <c r="C22" s="24"/>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87" customHeight="1" x14ac:dyDescent="0.25">
      <c r="A23" s="67">
        <f t="shared" si="1"/>
        <v>17</v>
      </c>
      <c r="B23" s="49"/>
      <c r="C23" s="24"/>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87" customHeight="1" x14ac:dyDescent="0.25">
      <c r="A24" s="67">
        <f t="shared" si="1"/>
        <v>18</v>
      </c>
      <c r="B24" s="49"/>
      <c r="C24" s="24"/>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87" customHeight="1" x14ac:dyDescent="0.25">
      <c r="A25" s="67">
        <f t="shared" si="1"/>
        <v>19</v>
      </c>
      <c r="B25" s="49"/>
      <c r="C25" s="24"/>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87" customHeight="1" x14ac:dyDescent="0.25">
      <c r="A26" s="67">
        <f t="shared" si="1"/>
        <v>20</v>
      </c>
      <c r="B26" s="49"/>
      <c r="C26" s="24"/>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87" customHeight="1" x14ac:dyDescent="0.25">
      <c r="A27" s="67">
        <f t="shared" si="1"/>
        <v>21</v>
      </c>
      <c r="B27" s="49"/>
      <c r="C27" s="24"/>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87" customHeight="1" x14ac:dyDescent="0.25">
      <c r="A28" s="67">
        <f t="shared" si="1"/>
        <v>22</v>
      </c>
      <c r="B28" s="49"/>
      <c r="C28" s="24"/>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87" customHeight="1" x14ac:dyDescent="0.25">
      <c r="A29" s="67">
        <f t="shared" si="1"/>
        <v>23</v>
      </c>
      <c r="B29" s="49"/>
      <c r="C29" s="24"/>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87" customHeight="1" thickBot="1" x14ac:dyDescent="0.3">
      <c r="A30" s="22">
        <f t="shared" si="1"/>
        <v>24</v>
      </c>
      <c r="B30" s="55"/>
      <c r="C30" s="33"/>
      <c r="D30" s="34"/>
      <c r="E30" s="34"/>
      <c r="F30" s="33"/>
      <c r="G30" s="39"/>
      <c r="H30" s="35"/>
      <c r="I30" s="35"/>
      <c r="J30" s="35"/>
      <c r="K30" s="35"/>
      <c r="L30" s="35"/>
      <c r="M30" s="35"/>
      <c r="N30" s="35"/>
      <c r="O30" s="35"/>
      <c r="P30" s="35"/>
      <c r="Q30" s="35"/>
      <c r="R30" s="35"/>
      <c r="S30" s="35"/>
      <c r="T30" s="34"/>
      <c r="U30" s="33"/>
      <c r="V30" s="36" t="str">
        <f t="shared" si="2"/>
        <v/>
      </c>
      <c r="W30" s="32"/>
      <c r="X30" s="2"/>
      <c r="Y30" s="2"/>
      <c r="Z30" s="2"/>
    </row>
    <row r="31" spans="1:26" hidden="1" x14ac:dyDescent="0.25">
      <c r="C31" s="2"/>
      <c r="D31" s="2"/>
      <c r="E31" s="2"/>
      <c r="F31" s="2"/>
      <c r="G31" s="2"/>
      <c r="H31" s="2"/>
      <c r="I31" s="2"/>
      <c r="J31" s="2"/>
      <c r="K31" s="2"/>
      <c r="L31" s="2"/>
      <c r="M31" s="2"/>
      <c r="N31" s="2"/>
      <c r="O31" s="2"/>
      <c r="P31" s="2"/>
      <c r="Q31" s="2"/>
      <c r="R31" s="2"/>
      <c r="S31" s="2"/>
      <c r="T31" s="2"/>
      <c r="U31" s="2"/>
      <c r="V31" s="2"/>
      <c r="W31" s="2"/>
      <c r="X31" s="2"/>
      <c r="Y31" s="2"/>
      <c r="Z31" s="2"/>
    </row>
    <row r="32" spans="1:26" hidden="1" x14ac:dyDescent="0.25">
      <c r="C32" s="2"/>
      <c r="D32" s="2"/>
      <c r="E32" s="2"/>
      <c r="F32" s="2"/>
      <c r="G32" s="2"/>
      <c r="H32" s="2"/>
      <c r="I32" s="2"/>
      <c r="J32" s="2"/>
      <c r="K32" s="2"/>
      <c r="L32" s="2"/>
      <c r="M32" s="2"/>
      <c r="N32" s="2"/>
      <c r="O32" s="2"/>
      <c r="P32" s="2"/>
      <c r="Q32" s="2"/>
      <c r="R32" s="2"/>
      <c r="S32" s="2"/>
      <c r="T32" s="2"/>
      <c r="U32" s="2"/>
      <c r="V32" s="2"/>
      <c r="W32" s="2"/>
      <c r="X32" s="2"/>
      <c r="Y32" s="2"/>
      <c r="Z32" s="2"/>
    </row>
    <row r="33" spans="3:26" hidden="1" x14ac:dyDescent="0.25">
      <c r="C33" s="2"/>
      <c r="D33" s="2"/>
      <c r="E33" s="2"/>
      <c r="F33" s="2"/>
      <c r="G33" s="2"/>
      <c r="H33" s="2"/>
      <c r="I33" s="2"/>
      <c r="J33" s="2"/>
      <c r="K33" s="2"/>
      <c r="L33" s="2"/>
      <c r="M33" s="2"/>
      <c r="N33" s="2"/>
      <c r="O33" s="2"/>
      <c r="P33" s="2"/>
      <c r="Q33" s="2"/>
      <c r="R33" s="2"/>
      <c r="S33" s="2"/>
      <c r="T33" s="2"/>
      <c r="U33" s="2"/>
      <c r="V33" s="2"/>
      <c r="W33" s="2"/>
      <c r="X33" s="2"/>
      <c r="Y33" s="2"/>
      <c r="Z33" s="2"/>
    </row>
    <row r="34" spans="3:26" hidden="1" x14ac:dyDescent="0.25">
      <c r="C34" s="2"/>
      <c r="D34" s="2"/>
      <c r="E34" s="2"/>
      <c r="F34" s="2"/>
      <c r="G34" s="2"/>
      <c r="H34" s="2"/>
      <c r="I34" s="2"/>
      <c r="J34" s="2"/>
      <c r="K34" s="2"/>
      <c r="L34" s="2"/>
      <c r="M34" s="2"/>
      <c r="N34" s="2"/>
      <c r="O34" s="2"/>
      <c r="P34" s="2"/>
      <c r="Q34" s="2"/>
      <c r="R34" s="2"/>
      <c r="S34" s="2"/>
      <c r="T34" s="2"/>
      <c r="U34" s="2"/>
      <c r="V34" s="2"/>
      <c r="W34" s="2"/>
      <c r="X34" s="2"/>
      <c r="Y34" s="2"/>
      <c r="Z34" s="2"/>
    </row>
    <row r="35" spans="3:26" hidden="1" x14ac:dyDescent="0.25">
      <c r="C35" s="2"/>
      <c r="D35" s="2"/>
      <c r="E35" s="2"/>
      <c r="F35" s="2"/>
      <c r="G35" s="2"/>
      <c r="H35" s="2"/>
      <c r="I35" s="2"/>
      <c r="J35" s="2"/>
      <c r="K35" s="2"/>
      <c r="L35" s="2"/>
      <c r="M35" s="2"/>
      <c r="N35" s="2"/>
      <c r="O35" s="2"/>
      <c r="P35" s="2"/>
      <c r="Q35" s="2"/>
      <c r="R35" s="2"/>
      <c r="S35" s="2"/>
      <c r="T35" s="2"/>
      <c r="U35" s="2"/>
      <c r="V35" s="2"/>
      <c r="W35" s="2"/>
      <c r="X35" s="2"/>
      <c r="Y35" s="2"/>
      <c r="Z35" s="2"/>
    </row>
    <row r="36" spans="3:26" hidden="1" x14ac:dyDescent="0.25">
      <c r="C36" s="2"/>
      <c r="D36" s="2"/>
      <c r="E36" s="2"/>
      <c r="F36" s="2"/>
      <c r="G36" s="2"/>
      <c r="H36" s="2"/>
      <c r="I36" s="2"/>
      <c r="J36" s="2"/>
      <c r="K36" s="2"/>
      <c r="L36" s="2"/>
      <c r="M36" s="2"/>
      <c r="N36" s="2"/>
      <c r="O36" s="2"/>
      <c r="P36" s="2"/>
      <c r="Q36" s="2"/>
      <c r="R36" s="2"/>
      <c r="S36" s="2"/>
      <c r="T36" s="2"/>
      <c r="U36" s="2"/>
      <c r="V36" s="2"/>
      <c r="W36" s="2"/>
      <c r="X36" s="2"/>
      <c r="Y36" s="2"/>
      <c r="Z36" s="2"/>
    </row>
    <row r="37" spans="3: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3: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3: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3: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3: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3: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3: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3: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3: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3: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3: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3: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sheetData>
  <sheetProtection algorithmName="SHA-512" hashValue="r+FiTvflLfBn61XC93Bc0mfMwErP579Wa80WiOJ56ybr/r5ZczT1uhWNlbywwmoj7a9rrreaUfA/m9xQAe7leA==" saltValue="EHi+p4o0KC+v04mG6vtNqg=="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0 U7:U30" xr:uid="{9FCCE610-A528-4C7D-B552-CE7A726537A9}">
      <formula1>0</formula1>
    </dataValidation>
    <dataValidation type="textLength" operator="lessThanOrEqual" allowBlank="1" showInputMessage="1" showErrorMessage="1" sqref="E7:E30 W7:W30 T7:T30" xr:uid="{33BE90FD-9A7D-41CE-9FFD-8AD003EC6232}">
      <formula1>255</formula1>
    </dataValidation>
    <dataValidation type="list" allowBlank="1" showInputMessage="1" showErrorMessage="1" sqref="D7:D30" xr:uid="{151FEA5E-1DF4-4079-B8FC-2F7820E9A7BC}">
      <formula1>sino</formula1>
    </dataValidation>
    <dataValidation operator="lessThanOrEqual" allowBlank="1" showInputMessage="1" showErrorMessage="1" sqref="G7:G30" xr:uid="{87D239D5-5C77-45A7-BEF6-7A8011E03DA3}"/>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34"/>
  <sheetViews>
    <sheetView showGridLines="0" topLeftCell="D11" zoomScale="96" zoomScaleNormal="96" workbookViewId="0">
      <selection activeCell="U12" sqref="U12"/>
    </sheetView>
  </sheetViews>
  <sheetFormatPr baseColWidth="10" defaultColWidth="0" defaultRowHeight="13.2" zeroHeight="1" x14ac:dyDescent="0.25"/>
  <cols>
    <col min="1" max="1" width="9.44140625" style="1" customWidth="1"/>
    <col min="2" max="2" width="20" style="1" customWidth="1"/>
    <col min="3" max="3" width="51.109375" style="1" customWidth="1"/>
    <col min="4" max="4" width="15.44140625" style="1" customWidth="1"/>
    <col min="5" max="5" width="35" style="1" customWidth="1"/>
    <col min="6" max="17" width="2.6640625" style="1" customWidth="1"/>
    <col min="18" max="18" width="26" style="1" customWidth="1"/>
    <col min="19" max="19" width="19.88671875" style="1" customWidth="1"/>
    <col min="20" max="20" width="18.44140625" style="1" customWidth="1"/>
    <col min="21" max="21" width="46.33203125" style="1" customWidth="1"/>
    <col min="22" max="23" width="11.44140625" style="1" hidden="1" customWidth="1"/>
    <col min="24" max="24" width="0" style="1" hidden="1" customWidth="1"/>
    <col min="25" max="16384" width="11.44140625" style="1" hidden="1"/>
  </cols>
  <sheetData>
    <row r="1" spans="1:24" ht="25.5" customHeight="1" thickBot="1" x14ac:dyDescent="0.3">
      <c r="A1" s="71" t="s">
        <v>0</v>
      </c>
      <c r="B1" s="72"/>
      <c r="C1" s="72"/>
      <c r="D1" s="72"/>
      <c r="E1" s="72"/>
      <c r="F1" s="72"/>
      <c r="G1" s="72"/>
      <c r="H1" s="72"/>
      <c r="I1" s="72"/>
      <c r="J1" s="72"/>
      <c r="K1" s="72"/>
      <c r="L1" s="72"/>
      <c r="M1" s="72"/>
      <c r="N1" s="72"/>
      <c r="O1" s="72"/>
      <c r="P1" s="72"/>
      <c r="Q1" s="72"/>
      <c r="R1" s="72"/>
      <c r="S1" s="72"/>
      <c r="T1" s="72"/>
      <c r="U1" s="73"/>
      <c r="V1" s="20"/>
      <c r="W1" s="20"/>
    </row>
    <row r="2" spans="1:24" ht="24.75" customHeight="1" thickBot="1" x14ac:dyDescent="0.3">
      <c r="A2" s="96" t="s">
        <v>0</v>
      </c>
      <c r="B2" s="97"/>
      <c r="C2" s="97"/>
      <c r="D2" s="97"/>
      <c r="E2" s="97"/>
      <c r="F2" s="97"/>
      <c r="G2" s="97"/>
      <c r="H2" s="97"/>
      <c r="I2" s="97"/>
      <c r="J2" s="97"/>
      <c r="K2" s="97"/>
      <c r="L2" s="97"/>
      <c r="M2" s="97"/>
      <c r="N2" s="97"/>
      <c r="O2" s="97"/>
      <c r="P2" s="97"/>
      <c r="Q2" s="97"/>
      <c r="R2" s="97"/>
      <c r="S2" s="97"/>
      <c r="T2" s="97"/>
      <c r="U2" s="98"/>
    </row>
    <row r="3" spans="1:24" ht="22.5" customHeight="1" thickBot="1" x14ac:dyDescent="0.3">
      <c r="A3" s="106" t="s">
        <v>128</v>
      </c>
      <c r="B3" s="107"/>
      <c r="C3" s="107"/>
      <c r="D3" s="107"/>
      <c r="E3" s="107"/>
      <c r="F3" s="107"/>
      <c r="G3" s="107"/>
      <c r="H3" s="107"/>
      <c r="I3" s="107"/>
      <c r="J3" s="107"/>
      <c r="K3" s="107"/>
      <c r="L3" s="107"/>
      <c r="M3" s="107"/>
      <c r="N3" s="107"/>
      <c r="O3" s="107"/>
      <c r="P3" s="107"/>
      <c r="Q3" s="107"/>
      <c r="R3" s="107"/>
      <c r="S3" s="107"/>
      <c r="T3" s="107"/>
      <c r="U3" s="108"/>
    </row>
    <row r="4" spans="1:24" s="3" customFormat="1" ht="34.5" customHeight="1" x14ac:dyDescent="0.25">
      <c r="A4" s="83" t="s">
        <v>129</v>
      </c>
      <c r="B4" s="84"/>
      <c r="C4" s="84"/>
      <c r="D4" s="69" t="s">
        <v>87</v>
      </c>
      <c r="E4" s="69" t="s">
        <v>5</v>
      </c>
      <c r="F4" s="69" t="s">
        <v>6</v>
      </c>
      <c r="G4" s="69"/>
      <c r="H4" s="69"/>
      <c r="I4" s="69"/>
      <c r="J4" s="69"/>
      <c r="K4" s="69"/>
      <c r="L4" s="69"/>
      <c r="M4" s="69"/>
      <c r="N4" s="69"/>
      <c r="O4" s="69"/>
      <c r="P4" s="69"/>
      <c r="Q4" s="69"/>
      <c r="R4" s="69" t="s">
        <v>7</v>
      </c>
      <c r="S4" s="81" t="s">
        <v>130</v>
      </c>
      <c r="T4" s="81"/>
      <c r="U4" s="82"/>
    </row>
    <row r="5" spans="1:24" s="3" customFormat="1" ht="51" customHeight="1" x14ac:dyDescent="0.25">
      <c r="A5" s="89">
        <v>7</v>
      </c>
      <c r="B5" s="66" t="s">
        <v>10</v>
      </c>
      <c r="C5" s="5" t="s">
        <v>11</v>
      </c>
      <c r="D5" s="70"/>
      <c r="E5" s="70"/>
      <c r="F5" s="70"/>
      <c r="G5" s="70"/>
      <c r="H5" s="70"/>
      <c r="I5" s="70"/>
      <c r="J5" s="70"/>
      <c r="K5" s="70"/>
      <c r="L5" s="70"/>
      <c r="M5" s="70"/>
      <c r="N5" s="70"/>
      <c r="O5" s="70"/>
      <c r="P5" s="70"/>
      <c r="Q5" s="70"/>
      <c r="R5" s="70"/>
      <c r="S5" s="7" t="s">
        <v>14</v>
      </c>
      <c r="T5" s="7" t="s">
        <v>15</v>
      </c>
      <c r="U5" s="8" t="s">
        <v>131</v>
      </c>
    </row>
    <row r="6" spans="1:24" s="4" customFormat="1" ht="65.25" customHeight="1" x14ac:dyDescent="0.25">
      <c r="A6" s="89"/>
      <c r="B6" s="10" t="s">
        <v>88</v>
      </c>
      <c r="C6" s="10" t="s">
        <v>18</v>
      </c>
      <c r="D6" s="10" t="s">
        <v>20</v>
      </c>
      <c r="E6" s="10" t="s">
        <v>21</v>
      </c>
      <c r="F6" s="6" t="s">
        <v>22</v>
      </c>
      <c r="G6" s="12" t="s">
        <v>23</v>
      </c>
      <c r="H6" s="6" t="s">
        <v>24</v>
      </c>
      <c r="I6" s="12" t="s">
        <v>25</v>
      </c>
      <c r="J6" s="6" t="s">
        <v>24</v>
      </c>
      <c r="K6" s="12" t="s">
        <v>26</v>
      </c>
      <c r="L6" s="6" t="s">
        <v>26</v>
      </c>
      <c r="M6" s="12" t="s">
        <v>25</v>
      </c>
      <c r="N6" s="6" t="s">
        <v>27</v>
      </c>
      <c r="O6" s="12" t="s">
        <v>28</v>
      </c>
      <c r="P6" s="6" t="s">
        <v>29</v>
      </c>
      <c r="Q6" s="12" t="s">
        <v>30</v>
      </c>
      <c r="R6" s="10" t="s">
        <v>31</v>
      </c>
      <c r="S6" s="11" t="s">
        <v>32</v>
      </c>
      <c r="T6" s="11" t="s">
        <v>33</v>
      </c>
      <c r="U6" s="44" t="s">
        <v>132</v>
      </c>
    </row>
    <row r="7" spans="1:24" s="4" customFormat="1" ht="409.6" x14ac:dyDescent="0.25">
      <c r="A7" s="67">
        <v>1</v>
      </c>
      <c r="B7" s="38" t="s">
        <v>57</v>
      </c>
      <c r="C7" s="17" t="s">
        <v>133</v>
      </c>
      <c r="D7" s="24">
        <v>121</v>
      </c>
      <c r="E7" s="39" t="s">
        <v>164</v>
      </c>
      <c r="F7" s="25" t="s">
        <v>39</v>
      </c>
      <c r="G7" s="25" t="s">
        <v>39</v>
      </c>
      <c r="H7" s="25" t="s">
        <v>39</v>
      </c>
      <c r="I7" s="25" t="s">
        <v>39</v>
      </c>
      <c r="J7" s="25" t="s">
        <v>39</v>
      </c>
      <c r="K7" s="25" t="s">
        <v>39</v>
      </c>
      <c r="L7" s="25" t="s">
        <v>39</v>
      </c>
      <c r="M7" s="25" t="s">
        <v>39</v>
      </c>
      <c r="N7" s="25" t="s">
        <v>39</v>
      </c>
      <c r="O7" s="25" t="s">
        <v>39</v>
      </c>
      <c r="P7" s="25" t="s">
        <v>39</v>
      </c>
      <c r="Q7" s="25"/>
      <c r="R7" s="39" t="s">
        <v>159</v>
      </c>
      <c r="S7" s="24">
        <v>112</v>
      </c>
      <c r="T7" s="40">
        <f>IFERROR(S7/D7,"")</f>
        <v>0.92561983471074383</v>
      </c>
      <c r="U7" s="45" t="s">
        <v>199</v>
      </c>
      <c r="V7" s="23"/>
      <c r="W7" s="30"/>
    </row>
    <row r="8" spans="1:24" s="4" customFormat="1" ht="114" x14ac:dyDescent="0.25">
      <c r="A8" s="67">
        <f>A7+1</f>
        <v>2</v>
      </c>
      <c r="B8" s="38" t="s">
        <v>134</v>
      </c>
      <c r="C8" s="17" t="s">
        <v>135</v>
      </c>
      <c r="D8" s="24">
        <v>8</v>
      </c>
      <c r="E8" s="39" t="s">
        <v>167</v>
      </c>
      <c r="F8" s="25"/>
      <c r="G8" s="25" t="s">
        <v>39</v>
      </c>
      <c r="H8" s="25" t="s">
        <v>39</v>
      </c>
      <c r="I8" s="25" t="s">
        <v>39</v>
      </c>
      <c r="J8" s="25" t="s">
        <v>39</v>
      </c>
      <c r="K8" s="25" t="s">
        <v>39</v>
      </c>
      <c r="L8" s="25" t="s">
        <v>39</v>
      </c>
      <c r="M8" s="25" t="s">
        <v>39</v>
      </c>
      <c r="N8" s="25" t="s">
        <v>39</v>
      </c>
      <c r="O8" s="25" t="s">
        <v>39</v>
      </c>
      <c r="P8" s="25" t="s">
        <v>39</v>
      </c>
      <c r="Q8" s="25"/>
      <c r="R8" s="39" t="s">
        <v>162</v>
      </c>
      <c r="S8" s="24">
        <v>8</v>
      </c>
      <c r="T8" s="48">
        <f t="shared" ref="T8:T10" si="0">IFERROR(S8/D8,"")</f>
        <v>1</v>
      </c>
      <c r="U8" s="45" t="s">
        <v>232</v>
      </c>
      <c r="V8" s="23"/>
      <c r="W8" s="30"/>
    </row>
    <row r="9" spans="1:24" s="4" customFormat="1" ht="409.6" x14ac:dyDescent="0.25">
      <c r="A9" s="67">
        <f t="shared" ref="A9:A25" si="1">A8+1</f>
        <v>3</v>
      </c>
      <c r="B9" s="38" t="s">
        <v>136</v>
      </c>
      <c r="C9" s="17" t="s">
        <v>137</v>
      </c>
      <c r="D9" s="24">
        <v>63</v>
      </c>
      <c r="E9" s="39" t="s">
        <v>38</v>
      </c>
      <c r="F9" s="25"/>
      <c r="G9" s="25" t="s">
        <v>39</v>
      </c>
      <c r="H9" s="25" t="s">
        <v>39</v>
      </c>
      <c r="I9" s="25" t="s">
        <v>39</v>
      </c>
      <c r="J9" s="25" t="s">
        <v>39</v>
      </c>
      <c r="K9" s="25" t="s">
        <v>39</v>
      </c>
      <c r="L9" s="25" t="s">
        <v>39</v>
      </c>
      <c r="M9" s="25" t="s">
        <v>39</v>
      </c>
      <c r="N9" s="25" t="s">
        <v>39</v>
      </c>
      <c r="O9" s="25" t="s">
        <v>39</v>
      </c>
      <c r="P9" s="25" t="s">
        <v>39</v>
      </c>
      <c r="Q9" s="25"/>
      <c r="R9" s="39" t="s">
        <v>172</v>
      </c>
      <c r="S9" s="24">
        <v>63</v>
      </c>
      <c r="T9" s="48">
        <f t="shared" si="0"/>
        <v>1</v>
      </c>
      <c r="U9" s="45" t="s">
        <v>180</v>
      </c>
      <c r="V9" s="23"/>
      <c r="W9" s="30"/>
    </row>
    <row r="10" spans="1:24" s="4" customFormat="1" ht="409.6" x14ac:dyDescent="0.25">
      <c r="A10" s="67">
        <f t="shared" si="1"/>
        <v>4</v>
      </c>
      <c r="B10" s="38" t="s">
        <v>60</v>
      </c>
      <c r="C10" s="17" t="s">
        <v>138</v>
      </c>
      <c r="D10" s="24">
        <v>63</v>
      </c>
      <c r="E10" s="39" t="s">
        <v>38</v>
      </c>
      <c r="F10" s="25" t="s">
        <v>39</v>
      </c>
      <c r="G10" s="25" t="s">
        <v>39</v>
      </c>
      <c r="H10" s="25" t="s">
        <v>39</v>
      </c>
      <c r="I10" s="25" t="s">
        <v>39</v>
      </c>
      <c r="J10" s="25" t="s">
        <v>39</v>
      </c>
      <c r="K10" s="25" t="s">
        <v>39</v>
      </c>
      <c r="L10" s="25" t="s">
        <v>39</v>
      </c>
      <c r="M10" s="25" t="s">
        <v>39</v>
      </c>
      <c r="N10" s="25" t="s">
        <v>39</v>
      </c>
      <c r="O10" s="25" t="s">
        <v>39</v>
      </c>
      <c r="P10" s="25" t="s">
        <v>39</v>
      </c>
      <c r="Q10" s="25"/>
      <c r="R10" s="39" t="s">
        <v>173</v>
      </c>
      <c r="S10" s="24">
        <v>63</v>
      </c>
      <c r="T10" s="48">
        <f t="shared" si="0"/>
        <v>1</v>
      </c>
      <c r="U10" s="45" t="s">
        <v>176</v>
      </c>
      <c r="V10" s="23"/>
      <c r="W10" s="30"/>
    </row>
    <row r="11" spans="1:24" s="4" customFormat="1" ht="102.6" x14ac:dyDescent="0.25">
      <c r="A11" s="67">
        <f t="shared" si="1"/>
        <v>5</v>
      </c>
      <c r="B11" s="38" t="s">
        <v>139</v>
      </c>
      <c r="C11" s="17" t="s">
        <v>140</v>
      </c>
      <c r="D11" s="24">
        <v>20</v>
      </c>
      <c r="E11" s="39" t="s">
        <v>166</v>
      </c>
      <c r="F11" s="25"/>
      <c r="G11" s="25" t="s">
        <v>39</v>
      </c>
      <c r="H11" s="25" t="s">
        <v>39</v>
      </c>
      <c r="I11" s="25" t="s">
        <v>39</v>
      </c>
      <c r="J11" s="25" t="s">
        <v>39</v>
      </c>
      <c r="K11" s="25" t="s">
        <v>39</v>
      </c>
      <c r="L11" s="25" t="s">
        <v>39</v>
      </c>
      <c r="M11" s="25" t="s">
        <v>39</v>
      </c>
      <c r="N11" s="25" t="s">
        <v>39</v>
      </c>
      <c r="O11" s="25" t="s">
        <v>39</v>
      </c>
      <c r="P11" s="25"/>
      <c r="Q11" s="25"/>
      <c r="R11" s="39" t="s">
        <v>163</v>
      </c>
      <c r="S11" s="24">
        <v>63</v>
      </c>
      <c r="T11" s="48">
        <f t="shared" ref="T11" si="2">IFERROR(S11/D11,"")</f>
        <v>3.15</v>
      </c>
      <c r="U11" s="45" t="s">
        <v>233</v>
      </c>
      <c r="V11" s="23"/>
    </row>
    <row r="12" spans="1:24" ht="88.5" customHeight="1" x14ac:dyDescent="0.25">
      <c r="A12" s="67">
        <f t="shared" si="1"/>
        <v>6</v>
      </c>
      <c r="B12" s="49"/>
      <c r="C12" s="39"/>
      <c r="D12" s="24"/>
      <c r="E12" s="39"/>
      <c r="F12" s="24"/>
      <c r="G12" s="24"/>
      <c r="H12" s="24"/>
      <c r="I12" s="24"/>
      <c r="J12" s="24"/>
      <c r="K12" s="24"/>
      <c r="L12" s="24"/>
      <c r="M12" s="24"/>
      <c r="N12" s="24"/>
      <c r="O12" s="24"/>
      <c r="P12" s="24"/>
      <c r="Q12" s="24"/>
      <c r="R12" s="39"/>
      <c r="S12" s="24"/>
      <c r="T12" s="48" t="str">
        <f t="shared" ref="T12:T25" si="3">IFERROR(S12/D12,"")</f>
        <v/>
      </c>
      <c r="U12" s="45"/>
      <c r="V12" s="2"/>
      <c r="W12" s="2"/>
      <c r="X12" s="2"/>
    </row>
    <row r="13" spans="1:24" ht="88.5" customHeight="1" x14ac:dyDescent="0.25">
      <c r="A13" s="67">
        <f t="shared" si="1"/>
        <v>7</v>
      </c>
      <c r="B13" s="49"/>
      <c r="C13" s="39"/>
      <c r="D13" s="24"/>
      <c r="E13" s="39"/>
      <c r="F13" s="24"/>
      <c r="G13" s="24"/>
      <c r="H13" s="24"/>
      <c r="I13" s="24"/>
      <c r="J13" s="24"/>
      <c r="K13" s="24"/>
      <c r="L13" s="24"/>
      <c r="M13" s="24"/>
      <c r="N13" s="24"/>
      <c r="O13" s="24"/>
      <c r="P13" s="24"/>
      <c r="Q13" s="24"/>
      <c r="R13" s="39"/>
      <c r="S13" s="24"/>
      <c r="T13" s="48" t="str">
        <f t="shared" si="3"/>
        <v/>
      </c>
      <c r="U13" s="45"/>
      <c r="V13" s="2"/>
      <c r="W13" s="2"/>
      <c r="X13" s="2"/>
    </row>
    <row r="14" spans="1:24" ht="88.5" customHeight="1" x14ac:dyDescent="0.25">
      <c r="A14" s="67">
        <f t="shared" si="1"/>
        <v>8</v>
      </c>
      <c r="B14" s="49"/>
      <c r="C14" s="39"/>
      <c r="D14" s="24"/>
      <c r="E14" s="39"/>
      <c r="F14" s="24"/>
      <c r="G14" s="24"/>
      <c r="H14" s="24"/>
      <c r="I14" s="24"/>
      <c r="J14" s="24"/>
      <c r="K14" s="24"/>
      <c r="L14" s="24"/>
      <c r="M14" s="24"/>
      <c r="N14" s="24"/>
      <c r="O14" s="24"/>
      <c r="P14" s="24"/>
      <c r="Q14" s="24"/>
      <c r="R14" s="39"/>
      <c r="S14" s="24"/>
      <c r="T14" s="48" t="str">
        <f t="shared" si="3"/>
        <v/>
      </c>
      <c r="U14" s="45"/>
      <c r="V14" s="2"/>
      <c r="W14" s="2"/>
      <c r="X14" s="2"/>
    </row>
    <row r="15" spans="1:24" ht="88.5" customHeight="1" x14ac:dyDescent="0.25">
      <c r="A15" s="67">
        <f t="shared" si="1"/>
        <v>9</v>
      </c>
      <c r="B15" s="49"/>
      <c r="C15" s="39"/>
      <c r="D15" s="24"/>
      <c r="E15" s="39"/>
      <c r="F15" s="24"/>
      <c r="G15" s="24"/>
      <c r="H15" s="24"/>
      <c r="I15" s="24"/>
      <c r="J15" s="24"/>
      <c r="K15" s="24"/>
      <c r="L15" s="24"/>
      <c r="M15" s="24"/>
      <c r="N15" s="24"/>
      <c r="O15" s="24"/>
      <c r="P15" s="24"/>
      <c r="Q15" s="24"/>
      <c r="R15" s="39"/>
      <c r="S15" s="24"/>
      <c r="T15" s="48" t="str">
        <f t="shared" si="3"/>
        <v/>
      </c>
      <c r="U15" s="45"/>
      <c r="V15" s="2"/>
      <c r="W15" s="2"/>
      <c r="X15" s="2"/>
    </row>
    <row r="16" spans="1:24" ht="88.5" customHeight="1" x14ac:dyDescent="0.25">
      <c r="A16" s="67">
        <f t="shared" si="1"/>
        <v>10</v>
      </c>
      <c r="B16" s="49"/>
      <c r="C16" s="39"/>
      <c r="D16" s="24"/>
      <c r="E16" s="39"/>
      <c r="F16" s="24"/>
      <c r="G16" s="24"/>
      <c r="H16" s="24"/>
      <c r="I16" s="24"/>
      <c r="J16" s="24"/>
      <c r="K16" s="24"/>
      <c r="L16" s="24"/>
      <c r="M16" s="24"/>
      <c r="N16" s="24"/>
      <c r="O16" s="24"/>
      <c r="P16" s="24"/>
      <c r="Q16" s="24"/>
      <c r="R16" s="39"/>
      <c r="S16" s="24"/>
      <c r="T16" s="48" t="str">
        <f t="shared" si="3"/>
        <v/>
      </c>
      <c r="U16" s="45"/>
      <c r="V16" s="2"/>
      <c r="W16" s="2"/>
      <c r="X16" s="2"/>
    </row>
    <row r="17" spans="1:24" ht="88.5" customHeight="1" x14ac:dyDescent="0.25">
      <c r="A17" s="67">
        <f t="shared" si="1"/>
        <v>11</v>
      </c>
      <c r="B17" s="49"/>
      <c r="C17" s="39"/>
      <c r="D17" s="24"/>
      <c r="E17" s="39"/>
      <c r="F17" s="24"/>
      <c r="G17" s="24"/>
      <c r="H17" s="24"/>
      <c r="I17" s="24"/>
      <c r="J17" s="24"/>
      <c r="K17" s="24"/>
      <c r="L17" s="24"/>
      <c r="M17" s="24"/>
      <c r="N17" s="24"/>
      <c r="O17" s="24"/>
      <c r="P17" s="24"/>
      <c r="Q17" s="24"/>
      <c r="R17" s="39"/>
      <c r="S17" s="24"/>
      <c r="T17" s="48" t="str">
        <f t="shared" si="3"/>
        <v/>
      </c>
      <c r="U17" s="45"/>
      <c r="V17" s="2"/>
      <c r="W17" s="2"/>
      <c r="X17" s="2"/>
    </row>
    <row r="18" spans="1:24" ht="88.5" customHeight="1" x14ac:dyDescent="0.25">
      <c r="A18" s="67">
        <f t="shared" si="1"/>
        <v>12</v>
      </c>
      <c r="B18" s="49"/>
      <c r="C18" s="39"/>
      <c r="D18" s="24"/>
      <c r="E18" s="39"/>
      <c r="F18" s="24"/>
      <c r="G18" s="24"/>
      <c r="H18" s="24"/>
      <c r="I18" s="24"/>
      <c r="J18" s="24"/>
      <c r="K18" s="24"/>
      <c r="L18" s="24"/>
      <c r="M18" s="24"/>
      <c r="N18" s="24"/>
      <c r="O18" s="24"/>
      <c r="P18" s="24"/>
      <c r="Q18" s="24"/>
      <c r="R18" s="39"/>
      <c r="S18" s="24"/>
      <c r="T18" s="48" t="str">
        <f t="shared" si="3"/>
        <v/>
      </c>
      <c r="U18" s="45"/>
      <c r="V18" s="2"/>
      <c r="W18" s="2"/>
      <c r="X18" s="2"/>
    </row>
    <row r="19" spans="1:24" ht="88.5" customHeight="1" x14ac:dyDescent="0.25">
      <c r="A19" s="67">
        <f t="shared" si="1"/>
        <v>13</v>
      </c>
      <c r="B19" s="49"/>
      <c r="C19" s="39"/>
      <c r="D19" s="24"/>
      <c r="E19" s="39"/>
      <c r="F19" s="24"/>
      <c r="G19" s="24"/>
      <c r="H19" s="24"/>
      <c r="I19" s="24"/>
      <c r="J19" s="24"/>
      <c r="K19" s="24"/>
      <c r="L19" s="24"/>
      <c r="M19" s="24"/>
      <c r="N19" s="24"/>
      <c r="O19" s="24"/>
      <c r="P19" s="24"/>
      <c r="Q19" s="24"/>
      <c r="R19" s="39"/>
      <c r="S19" s="24"/>
      <c r="T19" s="48" t="str">
        <f t="shared" si="3"/>
        <v/>
      </c>
      <c r="U19" s="45"/>
      <c r="V19" s="2"/>
      <c r="W19" s="2"/>
      <c r="X19" s="2"/>
    </row>
    <row r="20" spans="1:24" ht="88.5" customHeight="1" x14ac:dyDescent="0.25">
      <c r="A20" s="67">
        <f t="shared" si="1"/>
        <v>14</v>
      </c>
      <c r="B20" s="49"/>
      <c r="C20" s="39"/>
      <c r="D20" s="24"/>
      <c r="E20" s="39"/>
      <c r="F20" s="24"/>
      <c r="G20" s="24"/>
      <c r="H20" s="24"/>
      <c r="I20" s="24"/>
      <c r="J20" s="24"/>
      <c r="K20" s="24"/>
      <c r="L20" s="24"/>
      <c r="M20" s="24"/>
      <c r="N20" s="24"/>
      <c r="O20" s="24"/>
      <c r="P20" s="24"/>
      <c r="Q20" s="24"/>
      <c r="R20" s="39"/>
      <c r="S20" s="24"/>
      <c r="T20" s="48" t="str">
        <f t="shared" si="3"/>
        <v/>
      </c>
      <c r="U20" s="45"/>
      <c r="V20" s="2"/>
      <c r="W20" s="2"/>
      <c r="X20" s="2"/>
    </row>
    <row r="21" spans="1:24" ht="88.5" customHeight="1" x14ac:dyDescent="0.25">
      <c r="A21" s="67">
        <f t="shared" si="1"/>
        <v>15</v>
      </c>
      <c r="B21" s="49"/>
      <c r="C21" s="39"/>
      <c r="D21" s="24"/>
      <c r="E21" s="39"/>
      <c r="F21" s="24"/>
      <c r="G21" s="24"/>
      <c r="H21" s="24"/>
      <c r="I21" s="24"/>
      <c r="J21" s="24"/>
      <c r="K21" s="24"/>
      <c r="L21" s="24"/>
      <c r="M21" s="24"/>
      <c r="N21" s="24"/>
      <c r="O21" s="24"/>
      <c r="P21" s="24"/>
      <c r="Q21" s="24"/>
      <c r="R21" s="39"/>
      <c r="S21" s="24"/>
      <c r="T21" s="48" t="str">
        <f t="shared" si="3"/>
        <v/>
      </c>
      <c r="U21" s="45"/>
      <c r="V21" s="2"/>
      <c r="W21" s="2"/>
      <c r="X21" s="2"/>
    </row>
    <row r="22" spans="1:24" ht="88.5" customHeight="1" x14ac:dyDescent="0.25">
      <c r="A22" s="67">
        <f t="shared" si="1"/>
        <v>16</v>
      </c>
      <c r="B22" s="49"/>
      <c r="C22" s="39"/>
      <c r="D22" s="24"/>
      <c r="E22" s="39"/>
      <c r="F22" s="24"/>
      <c r="G22" s="24"/>
      <c r="H22" s="24"/>
      <c r="I22" s="24"/>
      <c r="J22" s="24"/>
      <c r="K22" s="24"/>
      <c r="L22" s="24"/>
      <c r="M22" s="24"/>
      <c r="N22" s="24"/>
      <c r="O22" s="24"/>
      <c r="P22" s="24"/>
      <c r="Q22" s="24"/>
      <c r="R22" s="39"/>
      <c r="S22" s="24"/>
      <c r="T22" s="48" t="str">
        <f t="shared" si="3"/>
        <v/>
      </c>
      <c r="U22" s="45"/>
      <c r="V22" s="2"/>
      <c r="W22" s="2"/>
      <c r="X22" s="2"/>
    </row>
    <row r="23" spans="1:24" ht="88.5" customHeight="1" x14ac:dyDescent="0.25">
      <c r="A23" s="67">
        <f t="shared" si="1"/>
        <v>17</v>
      </c>
      <c r="B23" s="49"/>
      <c r="C23" s="39"/>
      <c r="D23" s="24"/>
      <c r="E23" s="39"/>
      <c r="F23" s="24"/>
      <c r="G23" s="24"/>
      <c r="H23" s="24"/>
      <c r="I23" s="24"/>
      <c r="J23" s="24"/>
      <c r="K23" s="24"/>
      <c r="L23" s="24"/>
      <c r="M23" s="24"/>
      <c r="N23" s="24"/>
      <c r="O23" s="24"/>
      <c r="P23" s="24"/>
      <c r="Q23" s="24"/>
      <c r="R23" s="39"/>
      <c r="S23" s="24"/>
      <c r="T23" s="48" t="str">
        <f t="shared" si="3"/>
        <v/>
      </c>
      <c r="U23" s="45"/>
      <c r="V23" s="2"/>
      <c r="W23" s="2"/>
      <c r="X23" s="2"/>
    </row>
    <row r="24" spans="1:24" ht="88.5" customHeight="1" x14ac:dyDescent="0.25">
      <c r="A24" s="67">
        <f t="shared" si="1"/>
        <v>18</v>
      </c>
      <c r="B24" s="49"/>
      <c r="C24" s="39"/>
      <c r="D24" s="24"/>
      <c r="E24" s="39"/>
      <c r="F24" s="24"/>
      <c r="G24" s="24"/>
      <c r="H24" s="24"/>
      <c r="I24" s="24"/>
      <c r="J24" s="24"/>
      <c r="K24" s="24"/>
      <c r="L24" s="24"/>
      <c r="M24" s="24"/>
      <c r="N24" s="24"/>
      <c r="O24" s="24"/>
      <c r="P24" s="24"/>
      <c r="Q24" s="24"/>
      <c r="R24" s="39"/>
      <c r="S24" s="24"/>
      <c r="T24" s="48" t="str">
        <f t="shared" si="3"/>
        <v/>
      </c>
      <c r="U24" s="45"/>
      <c r="V24" s="2"/>
      <c r="W24" s="2"/>
      <c r="X24" s="2"/>
    </row>
    <row r="25" spans="1:24" ht="88.5" customHeight="1" thickBot="1" x14ac:dyDescent="0.3">
      <c r="A25" s="22">
        <f t="shared" si="1"/>
        <v>19</v>
      </c>
      <c r="B25" s="55"/>
      <c r="C25" s="34"/>
      <c r="D25" s="33"/>
      <c r="E25" s="39"/>
      <c r="F25" s="33"/>
      <c r="G25" s="33"/>
      <c r="H25" s="33"/>
      <c r="I25" s="33"/>
      <c r="J25" s="33"/>
      <c r="K25" s="33"/>
      <c r="L25" s="33"/>
      <c r="M25" s="33"/>
      <c r="N25" s="33"/>
      <c r="O25" s="33"/>
      <c r="P25" s="33"/>
      <c r="Q25" s="33"/>
      <c r="R25" s="34"/>
      <c r="S25" s="33"/>
      <c r="T25" s="31" t="str">
        <f t="shared" si="3"/>
        <v/>
      </c>
      <c r="U25" s="32"/>
      <c r="V25" s="2"/>
      <c r="W25" s="2"/>
      <c r="X25" s="2"/>
    </row>
    <row r="26" spans="1:24" hidden="1" x14ac:dyDescent="0.25">
      <c r="C26" s="2"/>
      <c r="D26" s="2"/>
      <c r="E26" s="2"/>
      <c r="F26" s="2"/>
      <c r="G26" s="2"/>
      <c r="H26" s="2"/>
      <c r="I26" s="2"/>
      <c r="J26" s="2"/>
      <c r="K26" s="2"/>
      <c r="L26" s="2"/>
      <c r="M26" s="2"/>
      <c r="N26" s="2"/>
      <c r="O26" s="2"/>
      <c r="P26" s="2"/>
      <c r="Q26" s="2"/>
      <c r="R26" s="2"/>
      <c r="S26" s="2"/>
      <c r="T26" s="2"/>
      <c r="U26" s="2"/>
      <c r="V26" s="2"/>
      <c r="W26" s="2"/>
      <c r="X26" s="2"/>
    </row>
    <row r="27" spans="1:24" hidden="1" x14ac:dyDescent="0.25">
      <c r="C27" s="2"/>
      <c r="D27" s="2"/>
      <c r="E27" s="2"/>
      <c r="F27" s="2"/>
      <c r="G27" s="2"/>
      <c r="H27" s="2"/>
      <c r="I27" s="2"/>
      <c r="J27" s="2"/>
      <c r="K27" s="2"/>
      <c r="L27" s="2"/>
      <c r="M27" s="2"/>
      <c r="N27" s="2"/>
      <c r="O27" s="2"/>
      <c r="P27" s="2"/>
      <c r="Q27" s="2"/>
      <c r="R27" s="2"/>
      <c r="S27" s="2"/>
      <c r="T27" s="2"/>
      <c r="U27" s="2"/>
      <c r="V27" s="2"/>
      <c r="W27" s="2"/>
      <c r="X27" s="2"/>
    </row>
    <row r="28" spans="1:24" hidden="1" x14ac:dyDescent="0.25">
      <c r="C28" s="2"/>
      <c r="D28" s="2"/>
      <c r="E28" s="2"/>
      <c r="F28" s="2"/>
      <c r="G28" s="2"/>
      <c r="H28" s="2"/>
      <c r="I28" s="2"/>
      <c r="J28" s="2"/>
      <c r="K28" s="2"/>
      <c r="L28" s="2"/>
      <c r="M28" s="2"/>
      <c r="N28" s="2"/>
      <c r="O28" s="2"/>
      <c r="P28" s="2"/>
      <c r="Q28" s="2"/>
      <c r="R28" s="2"/>
      <c r="S28" s="2"/>
      <c r="T28" s="2"/>
      <c r="U28" s="2"/>
      <c r="V28" s="2"/>
      <c r="W28" s="2"/>
      <c r="X28" s="2"/>
    </row>
    <row r="29" spans="1:24" hidden="1" x14ac:dyDescent="0.25">
      <c r="C29" s="2"/>
      <c r="D29" s="2"/>
      <c r="E29" s="2"/>
      <c r="F29" s="2"/>
      <c r="G29" s="2"/>
      <c r="H29" s="2"/>
      <c r="I29" s="2"/>
      <c r="J29" s="2"/>
      <c r="K29" s="2"/>
      <c r="L29" s="2"/>
      <c r="M29" s="2"/>
      <c r="N29" s="2"/>
      <c r="O29" s="2"/>
      <c r="P29" s="2"/>
      <c r="Q29" s="2"/>
      <c r="R29" s="2"/>
      <c r="S29" s="2"/>
      <c r="T29" s="2"/>
      <c r="U29" s="2"/>
      <c r="V29" s="2"/>
      <c r="W29" s="2"/>
      <c r="X29" s="2"/>
    </row>
    <row r="30" spans="1:24" hidden="1" x14ac:dyDescent="0.25">
      <c r="C30" s="2"/>
      <c r="D30" s="2"/>
      <c r="E30" s="2"/>
      <c r="F30" s="2"/>
      <c r="G30" s="2"/>
      <c r="H30" s="2"/>
      <c r="I30" s="2"/>
      <c r="J30" s="2"/>
      <c r="K30" s="2"/>
      <c r="L30" s="2"/>
      <c r="M30" s="2"/>
      <c r="N30" s="2"/>
      <c r="O30" s="2"/>
      <c r="P30" s="2"/>
      <c r="Q30" s="2"/>
      <c r="R30" s="2"/>
      <c r="S30" s="2"/>
      <c r="T30" s="2"/>
      <c r="U30" s="2"/>
      <c r="V30" s="2"/>
      <c r="W30" s="2"/>
      <c r="X30" s="2"/>
    </row>
    <row r="31" spans="1:24" hidden="1" x14ac:dyDescent="0.25">
      <c r="C31" s="2"/>
      <c r="D31" s="2"/>
      <c r="E31" s="2"/>
      <c r="F31" s="2"/>
      <c r="G31" s="2"/>
      <c r="H31" s="2"/>
      <c r="I31" s="2"/>
      <c r="J31" s="2"/>
      <c r="K31" s="2"/>
      <c r="L31" s="2"/>
      <c r="M31" s="2"/>
      <c r="N31" s="2"/>
      <c r="O31" s="2"/>
      <c r="P31" s="2"/>
      <c r="Q31" s="2"/>
      <c r="R31" s="2"/>
      <c r="S31" s="2"/>
      <c r="T31" s="2"/>
      <c r="U31" s="2"/>
      <c r="V31" s="2"/>
      <c r="W31" s="2"/>
      <c r="X31" s="2"/>
    </row>
    <row r="32" spans="1:24" hidden="1" x14ac:dyDescent="0.25">
      <c r="C32" s="2"/>
      <c r="D32" s="2"/>
      <c r="E32" s="2"/>
      <c r="F32" s="2"/>
      <c r="G32" s="2"/>
      <c r="H32" s="2"/>
      <c r="I32" s="2"/>
      <c r="J32" s="2"/>
      <c r="K32" s="2"/>
      <c r="L32" s="2"/>
      <c r="M32" s="2"/>
      <c r="N32" s="2"/>
      <c r="O32" s="2"/>
      <c r="P32" s="2"/>
      <c r="Q32" s="2"/>
      <c r="R32" s="2"/>
      <c r="S32" s="2"/>
      <c r="T32" s="2"/>
      <c r="U32" s="2"/>
      <c r="V32" s="2"/>
      <c r="W32" s="2"/>
      <c r="X32" s="2"/>
    </row>
    <row r="33" spans="3:24" hidden="1" x14ac:dyDescent="0.25">
      <c r="C33" s="2"/>
      <c r="D33" s="2"/>
      <c r="E33" s="2"/>
      <c r="F33" s="2"/>
      <c r="G33" s="2"/>
      <c r="H33" s="2"/>
      <c r="I33" s="2"/>
      <c r="J33" s="2"/>
      <c r="K33" s="2"/>
      <c r="L33" s="2"/>
      <c r="M33" s="2"/>
      <c r="N33" s="2"/>
      <c r="O33" s="2"/>
      <c r="P33" s="2"/>
      <c r="Q33" s="2"/>
      <c r="R33" s="2"/>
      <c r="S33" s="2"/>
      <c r="T33" s="2"/>
      <c r="U33" s="2"/>
      <c r="V33" s="2"/>
      <c r="W33" s="2"/>
      <c r="X33" s="2"/>
    </row>
    <row r="34" spans="3:24" hidden="1" x14ac:dyDescent="0.25">
      <c r="C34" s="2"/>
      <c r="D34" s="2"/>
      <c r="E34" s="2"/>
      <c r="F34" s="2"/>
      <c r="G34" s="2"/>
      <c r="H34" s="2"/>
      <c r="I34" s="2"/>
      <c r="J34" s="2"/>
      <c r="K34" s="2"/>
      <c r="L34" s="2"/>
      <c r="M34" s="2"/>
      <c r="N34" s="2"/>
      <c r="O34" s="2"/>
      <c r="P34" s="2"/>
      <c r="Q34" s="2"/>
      <c r="R34" s="2"/>
      <c r="S34" s="2"/>
      <c r="T34" s="2"/>
      <c r="U34" s="2"/>
      <c r="V34" s="2"/>
      <c r="W34" s="2"/>
      <c r="X34" s="2"/>
    </row>
    <row r="35" spans="3:24" hidden="1" x14ac:dyDescent="0.25">
      <c r="C35" s="2"/>
      <c r="D35" s="2"/>
      <c r="E35" s="2"/>
      <c r="F35" s="2"/>
      <c r="G35" s="2"/>
      <c r="H35" s="2"/>
      <c r="I35" s="2"/>
      <c r="J35" s="2"/>
      <c r="K35" s="2"/>
      <c r="L35" s="2"/>
      <c r="M35" s="2"/>
      <c r="N35" s="2"/>
      <c r="O35" s="2"/>
      <c r="P35" s="2"/>
      <c r="Q35" s="2"/>
      <c r="R35" s="2"/>
      <c r="S35" s="2"/>
      <c r="T35" s="2"/>
      <c r="U35" s="2"/>
      <c r="V35" s="2"/>
      <c r="W35" s="2"/>
      <c r="X35" s="2"/>
    </row>
    <row r="36" spans="3:24" hidden="1" x14ac:dyDescent="0.25">
      <c r="C36" s="2"/>
      <c r="D36" s="2"/>
      <c r="E36" s="2"/>
      <c r="F36" s="2"/>
      <c r="G36" s="2"/>
      <c r="H36" s="2"/>
      <c r="I36" s="2"/>
      <c r="J36" s="2"/>
      <c r="K36" s="2"/>
      <c r="L36" s="2"/>
      <c r="M36" s="2"/>
      <c r="N36" s="2"/>
      <c r="O36" s="2"/>
      <c r="P36" s="2"/>
      <c r="Q36" s="2"/>
      <c r="R36" s="2"/>
      <c r="S36" s="2"/>
      <c r="T36" s="2"/>
      <c r="U36" s="2"/>
      <c r="V36" s="2"/>
      <c r="W36" s="2"/>
      <c r="X36" s="2"/>
    </row>
    <row r="37" spans="3:24" hidden="1" x14ac:dyDescent="0.25">
      <c r="C37" s="2"/>
      <c r="D37" s="2"/>
      <c r="E37" s="2"/>
      <c r="F37" s="2"/>
      <c r="G37" s="2"/>
      <c r="H37" s="2"/>
      <c r="I37" s="2"/>
      <c r="J37" s="2"/>
      <c r="K37" s="2"/>
      <c r="L37" s="2"/>
      <c r="M37" s="2"/>
      <c r="N37" s="2"/>
      <c r="O37" s="2"/>
      <c r="P37" s="2"/>
      <c r="Q37" s="2"/>
      <c r="R37" s="2"/>
      <c r="S37" s="2"/>
      <c r="T37" s="2"/>
      <c r="U37" s="2"/>
      <c r="V37" s="2"/>
      <c r="W37" s="2"/>
      <c r="X37" s="2"/>
    </row>
    <row r="38" spans="3:24" hidden="1" x14ac:dyDescent="0.25">
      <c r="C38" s="2"/>
      <c r="D38" s="2"/>
      <c r="E38" s="2"/>
      <c r="F38" s="2"/>
      <c r="G38" s="2"/>
      <c r="H38" s="2"/>
      <c r="I38" s="2"/>
      <c r="J38" s="2"/>
      <c r="K38" s="2"/>
      <c r="L38" s="2"/>
      <c r="M38" s="2"/>
      <c r="N38" s="2"/>
      <c r="O38" s="2"/>
      <c r="P38" s="2"/>
      <c r="Q38" s="2"/>
      <c r="R38" s="2"/>
      <c r="S38" s="2"/>
      <c r="T38" s="2"/>
      <c r="U38" s="2"/>
      <c r="V38" s="2"/>
      <c r="W38" s="2"/>
      <c r="X38" s="2"/>
    </row>
    <row r="39" spans="3:24" hidden="1" x14ac:dyDescent="0.25">
      <c r="C39" s="2"/>
      <c r="D39" s="2"/>
      <c r="E39" s="2"/>
      <c r="F39" s="2"/>
      <c r="G39" s="2"/>
      <c r="H39" s="2"/>
      <c r="I39" s="2"/>
      <c r="J39" s="2"/>
      <c r="K39" s="2"/>
      <c r="L39" s="2"/>
      <c r="M39" s="2"/>
      <c r="N39" s="2"/>
      <c r="O39" s="2"/>
      <c r="P39" s="2"/>
      <c r="Q39" s="2"/>
      <c r="R39" s="2"/>
      <c r="S39" s="2"/>
      <c r="T39" s="2"/>
      <c r="U39" s="2"/>
      <c r="V39" s="2"/>
      <c r="W39" s="2"/>
      <c r="X39" s="2"/>
    </row>
    <row r="40" spans="3:24" hidden="1" x14ac:dyDescent="0.25">
      <c r="C40" s="2"/>
      <c r="D40" s="2"/>
      <c r="E40" s="2"/>
      <c r="F40" s="2"/>
      <c r="G40" s="2"/>
      <c r="H40" s="2"/>
      <c r="I40" s="2"/>
      <c r="J40" s="2"/>
      <c r="K40" s="2"/>
      <c r="L40" s="2"/>
      <c r="M40" s="2"/>
      <c r="N40" s="2"/>
      <c r="O40" s="2"/>
      <c r="P40" s="2"/>
      <c r="Q40" s="2"/>
      <c r="R40" s="2"/>
      <c r="S40" s="2"/>
      <c r="T40" s="2"/>
      <c r="U40" s="2"/>
      <c r="V40" s="2"/>
      <c r="W40" s="2"/>
      <c r="X40" s="2"/>
    </row>
    <row r="41" spans="3:24" hidden="1" x14ac:dyDescent="0.25">
      <c r="C41" s="2"/>
      <c r="D41" s="2"/>
      <c r="E41" s="2"/>
      <c r="F41" s="2"/>
      <c r="G41" s="2"/>
      <c r="H41" s="2"/>
      <c r="I41" s="2"/>
      <c r="J41" s="2"/>
      <c r="K41" s="2"/>
      <c r="L41" s="2"/>
      <c r="M41" s="2"/>
      <c r="N41" s="2"/>
      <c r="O41" s="2"/>
      <c r="P41" s="2"/>
      <c r="Q41" s="2"/>
      <c r="R41" s="2"/>
      <c r="S41" s="2"/>
      <c r="T41" s="2"/>
      <c r="U41" s="2"/>
      <c r="V41" s="2"/>
      <c r="W41" s="2"/>
      <c r="X41" s="2"/>
    </row>
    <row r="42" spans="3:24" hidden="1" x14ac:dyDescent="0.25">
      <c r="C42" s="2"/>
      <c r="D42" s="2"/>
      <c r="E42" s="2"/>
      <c r="F42" s="2"/>
      <c r="G42" s="2"/>
      <c r="H42" s="2"/>
      <c r="I42" s="2"/>
      <c r="J42" s="2"/>
      <c r="K42" s="2"/>
      <c r="L42" s="2"/>
      <c r="M42" s="2"/>
      <c r="N42" s="2"/>
      <c r="O42" s="2"/>
      <c r="P42" s="2"/>
      <c r="Q42" s="2"/>
      <c r="R42" s="2"/>
      <c r="S42" s="2"/>
      <c r="T42" s="2"/>
      <c r="U42" s="2"/>
      <c r="V42" s="2"/>
      <c r="W42" s="2"/>
      <c r="X42" s="2"/>
    </row>
    <row r="43" spans="3:24" hidden="1" x14ac:dyDescent="0.25">
      <c r="C43" s="2"/>
      <c r="D43" s="2"/>
      <c r="E43" s="2"/>
      <c r="F43" s="2"/>
      <c r="G43" s="2"/>
      <c r="H43" s="2"/>
      <c r="I43" s="2"/>
      <c r="J43" s="2"/>
      <c r="K43" s="2"/>
      <c r="L43" s="2"/>
      <c r="M43" s="2"/>
      <c r="N43" s="2"/>
      <c r="O43" s="2"/>
      <c r="P43" s="2"/>
      <c r="Q43" s="2"/>
      <c r="R43" s="2"/>
      <c r="S43" s="2"/>
      <c r="T43" s="2"/>
      <c r="U43" s="2"/>
      <c r="V43" s="2"/>
      <c r="W43" s="2"/>
      <c r="X43" s="2"/>
    </row>
    <row r="44" spans="3:24" hidden="1" x14ac:dyDescent="0.25">
      <c r="C44" s="2"/>
      <c r="D44" s="2"/>
      <c r="E44" s="2"/>
      <c r="F44" s="2"/>
      <c r="G44" s="2"/>
      <c r="H44" s="2"/>
      <c r="I44" s="2"/>
      <c r="J44" s="2"/>
      <c r="K44" s="2"/>
      <c r="L44" s="2"/>
      <c r="M44" s="2"/>
      <c r="N44" s="2"/>
      <c r="O44" s="2"/>
      <c r="P44" s="2"/>
      <c r="Q44" s="2"/>
      <c r="R44" s="2"/>
      <c r="S44" s="2"/>
      <c r="T44" s="2"/>
      <c r="U44" s="2"/>
      <c r="V44" s="2"/>
      <c r="W44" s="2"/>
      <c r="X44" s="2"/>
    </row>
    <row r="45" spans="3:24" hidden="1" x14ac:dyDescent="0.25">
      <c r="C45" s="2"/>
      <c r="D45" s="2"/>
      <c r="E45" s="2"/>
      <c r="F45" s="2"/>
      <c r="G45" s="2"/>
      <c r="H45" s="2"/>
      <c r="I45" s="2"/>
      <c r="J45" s="2"/>
      <c r="K45" s="2"/>
      <c r="L45" s="2"/>
      <c r="M45" s="2"/>
      <c r="N45" s="2"/>
      <c r="O45" s="2"/>
      <c r="P45" s="2"/>
      <c r="Q45" s="2"/>
      <c r="R45" s="2"/>
      <c r="S45" s="2"/>
      <c r="T45" s="2"/>
      <c r="U45" s="2"/>
      <c r="V45" s="2"/>
      <c r="W45" s="2"/>
      <c r="X45" s="2"/>
    </row>
    <row r="46" spans="3:24" hidden="1" x14ac:dyDescent="0.25">
      <c r="C46" s="2"/>
      <c r="D46" s="2"/>
      <c r="E46" s="2"/>
      <c r="F46" s="2"/>
      <c r="G46" s="2"/>
      <c r="H46" s="2"/>
      <c r="I46" s="2"/>
      <c r="J46" s="2"/>
      <c r="K46" s="2"/>
      <c r="L46" s="2"/>
      <c r="M46" s="2"/>
      <c r="N46" s="2"/>
      <c r="O46" s="2"/>
      <c r="P46" s="2"/>
      <c r="Q46" s="2"/>
      <c r="R46" s="2"/>
      <c r="S46" s="2"/>
      <c r="T46" s="2"/>
      <c r="U46" s="2"/>
      <c r="V46" s="2"/>
      <c r="W46" s="2"/>
      <c r="X46" s="2"/>
    </row>
    <row r="47" spans="3:24" hidden="1" x14ac:dyDescent="0.25">
      <c r="C47" s="2"/>
      <c r="D47" s="2"/>
      <c r="E47" s="2"/>
      <c r="F47" s="2"/>
      <c r="G47" s="2"/>
      <c r="H47" s="2"/>
      <c r="I47" s="2"/>
      <c r="J47" s="2"/>
      <c r="K47" s="2"/>
      <c r="L47" s="2"/>
      <c r="M47" s="2"/>
      <c r="N47" s="2"/>
      <c r="O47" s="2"/>
      <c r="P47" s="2"/>
      <c r="Q47" s="2"/>
      <c r="R47" s="2"/>
      <c r="S47" s="2"/>
      <c r="T47" s="2"/>
      <c r="U47" s="2"/>
      <c r="V47" s="2"/>
      <c r="W47" s="2"/>
      <c r="X47" s="2"/>
    </row>
    <row r="48" spans="3:24" hidden="1" x14ac:dyDescent="0.25">
      <c r="C48" s="2"/>
      <c r="D48" s="2"/>
      <c r="E48" s="2"/>
      <c r="F48" s="2"/>
      <c r="G48" s="2"/>
      <c r="H48" s="2"/>
      <c r="I48" s="2"/>
      <c r="J48" s="2"/>
      <c r="K48" s="2"/>
      <c r="L48" s="2"/>
      <c r="M48" s="2"/>
      <c r="N48" s="2"/>
      <c r="O48" s="2"/>
      <c r="P48" s="2"/>
      <c r="Q48" s="2"/>
      <c r="R48" s="2"/>
      <c r="S48" s="2"/>
      <c r="T48" s="2"/>
      <c r="U48" s="2"/>
      <c r="V48" s="2"/>
      <c r="W48" s="2"/>
      <c r="X48" s="2"/>
    </row>
    <row r="49" spans="3:24" hidden="1" x14ac:dyDescent="0.25">
      <c r="C49" s="2"/>
      <c r="D49" s="2"/>
      <c r="E49" s="2"/>
      <c r="F49" s="2"/>
      <c r="G49" s="2"/>
      <c r="H49" s="2"/>
      <c r="I49" s="2"/>
      <c r="J49" s="2"/>
      <c r="K49" s="2"/>
      <c r="L49" s="2"/>
      <c r="M49" s="2"/>
      <c r="N49" s="2"/>
      <c r="O49" s="2"/>
      <c r="P49" s="2"/>
      <c r="Q49" s="2"/>
      <c r="R49" s="2"/>
      <c r="S49" s="2"/>
      <c r="T49" s="2"/>
      <c r="U49" s="2"/>
      <c r="V49" s="2"/>
      <c r="W49" s="2"/>
      <c r="X49" s="2"/>
    </row>
    <row r="50" spans="3:24" hidden="1" x14ac:dyDescent="0.25">
      <c r="C50" s="2"/>
      <c r="D50" s="2"/>
      <c r="E50" s="2"/>
      <c r="F50" s="2"/>
      <c r="G50" s="2"/>
      <c r="H50" s="2"/>
      <c r="I50" s="2"/>
      <c r="J50" s="2"/>
      <c r="K50" s="2"/>
      <c r="L50" s="2"/>
      <c r="M50" s="2"/>
      <c r="N50" s="2"/>
      <c r="O50" s="2"/>
      <c r="P50" s="2"/>
      <c r="Q50" s="2"/>
      <c r="R50" s="2"/>
      <c r="S50" s="2"/>
      <c r="T50" s="2"/>
      <c r="U50" s="2"/>
      <c r="V50" s="2"/>
      <c r="W50" s="2"/>
      <c r="X50" s="2"/>
    </row>
    <row r="51" spans="3:24" hidden="1" x14ac:dyDescent="0.25">
      <c r="C51" s="2"/>
      <c r="D51" s="2"/>
      <c r="E51" s="2"/>
      <c r="F51" s="2"/>
      <c r="G51" s="2"/>
      <c r="H51" s="2"/>
      <c r="I51" s="2"/>
      <c r="J51" s="2"/>
      <c r="K51" s="2"/>
      <c r="L51" s="2"/>
      <c r="M51" s="2"/>
      <c r="N51" s="2"/>
      <c r="O51" s="2"/>
      <c r="P51" s="2"/>
      <c r="Q51" s="2"/>
      <c r="R51" s="2"/>
      <c r="S51" s="2"/>
      <c r="T51" s="2"/>
      <c r="U51" s="2"/>
      <c r="V51" s="2"/>
      <c r="W51" s="2"/>
      <c r="X51" s="2"/>
    </row>
    <row r="52" spans="3:24" hidden="1" x14ac:dyDescent="0.25">
      <c r="C52" s="2"/>
      <c r="D52" s="2"/>
      <c r="E52" s="2"/>
      <c r="F52" s="2"/>
      <c r="G52" s="2"/>
      <c r="H52" s="2"/>
      <c r="I52" s="2"/>
      <c r="J52" s="2"/>
      <c r="K52" s="2"/>
      <c r="L52" s="2"/>
      <c r="M52" s="2"/>
      <c r="N52" s="2"/>
      <c r="O52" s="2"/>
      <c r="P52" s="2"/>
      <c r="Q52" s="2"/>
      <c r="R52" s="2"/>
      <c r="S52" s="2"/>
      <c r="T52" s="2"/>
      <c r="U52" s="2"/>
      <c r="V52" s="2"/>
      <c r="W52" s="2"/>
      <c r="X52" s="2"/>
    </row>
    <row r="53" spans="3:24" hidden="1" x14ac:dyDescent="0.25">
      <c r="C53" s="2"/>
      <c r="D53" s="2"/>
      <c r="E53" s="2"/>
      <c r="F53" s="2"/>
      <c r="G53" s="2"/>
      <c r="H53" s="2"/>
      <c r="I53" s="2"/>
      <c r="J53" s="2"/>
      <c r="K53" s="2"/>
      <c r="L53" s="2"/>
      <c r="M53" s="2"/>
      <c r="N53" s="2"/>
      <c r="O53" s="2"/>
      <c r="P53" s="2"/>
      <c r="Q53" s="2"/>
      <c r="R53" s="2"/>
      <c r="S53" s="2"/>
      <c r="T53" s="2"/>
      <c r="U53" s="2"/>
      <c r="V53" s="2"/>
      <c r="W53" s="2"/>
      <c r="X53" s="2"/>
    </row>
    <row r="54" spans="3:24" hidden="1" x14ac:dyDescent="0.25">
      <c r="C54" s="2"/>
      <c r="D54" s="2"/>
      <c r="E54" s="2"/>
      <c r="F54" s="2"/>
      <c r="G54" s="2"/>
      <c r="H54" s="2"/>
      <c r="I54" s="2"/>
      <c r="J54" s="2"/>
      <c r="K54" s="2"/>
      <c r="L54" s="2"/>
      <c r="M54" s="2"/>
      <c r="N54" s="2"/>
      <c r="O54" s="2"/>
      <c r="P54" s="2"/>
      <c r="Q54" s="2"/>
      <c r="R54" s="2"/>
      <c r="S54" s="2"/>
      <c r="T54" s="2"/>
      <c r="U54" s="2"/>
      <c r="V54" s="2"/>
      <c r="W54" s="2"/>
      <c r="X54" s="2"/>
    </row>
    <row r="55" spans="3:24" hidden="1" x14ac:dyDescent="0.25">
      <c r="C55" s="2"/>
      <c r="D55" s="2"/>
      <c r="E55" s="2"/>
      <c r="F55" s="2"/>
      <c r="G55" s="2"/>
      <c r="H55" s="2"/>
      <c r="I55" s="2"/>
      <c r="J55" s="2"/>
      <c r="K55" s="2"/>
      <c r="L55" s="2"/>
      <c r="M55" s="2"/>
      <c r="N55" s="2"/>
      <c r="O55" s="2"/>
      <c r="P55" s="2"/>
      <c r="Q55" s="2"/>
      <c r="R55" s="2"/>
      <c r="S55" s="2"/>
      <c r="T55" s="2"/>
      <c r="U55" s="2"/>
      <c r="V55" s="2"/>
      <c r="W55" s="2"/>
      <c r="X55" s="2"/>
    </row>
    <row r="56" spans="3:24" hidden="1" x14ac:dyDescent="0.25">
      <c r="C56" s="2"/>
      <c r="D56" s="2"/>
      <c r="E56" s="2"/>
      <c r="F56" s="2"/>
      <c r="G56" s="2"/>
      <c r="H56" s="2"/>
      <c r="I56" s="2"/>
      <c r="J56" s="2"/>
      <c r="K56" s="2"/>
      <c r="L56" s="2"/>
      <c r="M56" s="2"/>
      <c r="N56" s="2"/>
      <c r="O56" s="2"/>
      <c r="P56" s="2"/>
      <c r="Q56" s="2"/>
      <c r="R56" s="2"/>
      <c r="S56" s="2"/>
      <c r="T56" s="2"/>
      <c r="U56" s="2"/>
      <c r="V56" s="2"/>
      <c r="W56" s="2"/>
      <c r="X56" s="2"/>
    </row>
    <row r="57" spans="3:24" hidden="1" x14ac:dyDescent="0.25">
      <c r="C57" s="2"/>
      <c r="D57" s="2"/>
      <c r="E57" s="2"/>
      <c r="F57" s="2"/>
      <c r="G57" s="2"/>
      <c r="H57" s="2"/>
      <c r="I57" s="2"/>
      <c r="J57" s="2"/>
      <c r="K57" s="2"/>
      <c r="L57" s="2"/>
      <c r="M57" s="2"/>
      <c r="N57" s="2"/>
      <c r="O57" s="2"/>
      <c r="P57" s="2"/>
      <c r="Q57" s="2"/>
      <c r="R57" s="2"/>
      <c r="S57" s="2"/>
      <c r="T57" s="2"/>
      <c r="U57" s="2"/>
      <c r="V57" s="2"/>
      <c r="W57" s="2"/>
      <c r="X57" s="2"/>
    </row>
    <row r="58" spans="3:24" hidden="1" x14ac:dyDescent="0.25">
      <c r="C58" s="2"/>
      <c r="D58" s="2"/>
      <c r="E58" s="2"/>
      <c r="F58" s="2"/>
      <c r="G58" s="2"/>
      <c r="H58" s="2"/>
      <c r="I58" s="2"/>
      <c r="J58" s="2"/>
      <c r="K58" s="2"/>
      <c r="L58" s="2"/>
      <c r="M58" s="2"/>
      <c r="N58" s="2"/>
      <c r="O58" s="2"/>
      <c r="P58" s="2"/>
      <c r="Q58" s="2"/>
      <c r="R58" s="2"/>
      <c r="S58" s="2"/>
      <c r="T58" s="2"/>
      <c r="U58" s="2"/>
      <c r="V58" s="2"/>
      <c r="W58" s="2"/>
      <c r="X58" s="2"/>
    </row>
    <row r="59" spans="3:24" hidden="1" x14ac:dyDescent="0.25">
      <c r="C59" s="2"/>
      <c r="D59" s="2"/>
      <c r="E59" s="2"/>
      <c r="F59" s="2"/>
      <c r="G59" s="2"/>
      <c r="H59" s="2"/>
      <c r="I59" s="2"/>
      <c r="J59" s="2"/>
      <c r="K59" s="2"/>
      <c r="L59" s="2"/>
      <c r="M59" s="2"/>
      <c r="N59" s="2"/>
      <c r="O59" s="2"/>
      <c r="P59" s="2"/>
      <c r="Q59" s="2"/>
      <c r="R59" s="2"/>
      <c r="S59" s="2"/>
      <c r="T59" s="2"/>
      <c r="U59" s="2"/>
      <c r="V59" s="2"/>
      <c r="W59" s="2"/>
      <c r="X59" s="2"/>
    </row>
    <row r="60" spans="3:24" hidden="1" x14ac:dyDescent="0.25">
      <c r="C60" s="2"/>
      <c r="D60" s="2"/>
      <c r="E60" s="2"/>
      <c r="F60" s="2"/>
      <c r="G60" s="2"/>
      <c r="H60" s="2"/>
      <c r="I60" s="2"/>
      <c r="J60" s="2"/>
      <c r="K60" s="2"/>
      <c r="L60" s="2"/>
      <c r="M60" s="2"/>
      <c r="N60" s="2"/>
      <c r="O60" s="2"/>
      <c r="P60" s="2"/>
      <c r="Q60" s="2"/>
      <c r="R60" s="2"/>
      <c r="S60" s="2"/>
      <c r="T60" s="2"/>
      <c r="U60" s="2"/>
      <c r="V60" s="2"/>
      <c r="W60" s="2"/>
      <c r="X60" s="2"/>
    </row>
    <row r="61" spans="3:24" hidden="1" x14ac:dyDescent="0.25">
      <c r="C61" s="2"/>
      <c r="D61" s="2"/>
      <c r="E61" s="2"/>
      <c r="F61" s="2"/>
      <c r="G61" s="2"/>
      <c r="H61" s="2"/>
      <c r="I61" s="2"/>
      <c r="J61" s="2"/>
      <c r="K61" s="2"/>
      <c r="L61" s="2"/>
      <c r="M61" s="2"/>
      <c r="N61" s="2"/>
      <c r="O61" s="2"/>
      <c r="P61" s="2"/>
      <c r="Q61" s="2"/>
      <c r="R61" s="2"/>
      <c r="S61" s="2"/>
      <c r="T61" s="2"/>
      <c r="U61" s="2"/>
      <c r="V61" s="2"/>
      <c r="W61" s="2"/>
      <c r="X61" s="2"/>
    </row>
    <row r="62" spans="3:24" hidden="1" x14ac:dyDescent="0.25">
      <c r="C62" s="2"/>
      <c r="D62" s="2"/>
      <c r="E62" s="2"/>
      <c r="F62" s="2"/>
      <c r="G62" s="2"/>
      <c r="H62" s="2"/>
      <c r="I62" s="2"/>
      <c r="J62" s="2"/>
      <c r="K62" s="2"/>
      <c r="L62" s="2"/>
      <c r="M62" s="2"/>
      <c r="N62" s="2"/>
      <c r="O62" s="2"/>
      <c r="P62" s="2"/>
      <c r="Q62" s="2"/>
      <c r="R62" s="2"/>
      <c r="S62" s="2"/>
      <c r="T62" s="2"/>
      <c r="U62" s="2"/>
      <c r="V62" s="2"/>
      <c r="W62" s="2"/>
      <c r="X62" s="2"/>
    </row>
    <row r="63" spans="3:24" hidden="1" x14ac:dyDescent="0.25">
      <c r="C63" s="2"/>
      <c r="D63" s="2"/>
      <c r="E63" s="2"/>
      <c r="F63" s="2"/>
      <c r="G63" s="2"/>
      <c r="H63" s="2"/>
      <c r="I63" s="2"/>
      <c r="J63" s="2"/>
      <c r="K63" s="2"/>
      <c r="L63" s="2"/>
      <c r="M63" s="2"/>
      <c r="N63" s="2"/>
      <c r="O63" s="2"/>
      <c r="P63" s="2"/>
      <c r="Q63" s="2"/>
      <c r="R63" s="2"/>
      <c r="S63" s="2"/>
      <c r="T63" s="2"/>
      <c r="U63" s="2"/>
      <c r="V63" s="2"/>
      <c r="W63" s="2"/>
      <c r="X63" s="2"/>
    </row>
    <row r="64" spans="3:24" hidden="1" x14ac:dyDescent="0.25">
      <c r="C64" s="2"/>
      <c r="D64" s="2"/>
      <c r="E64" s="2"/>
      <c r="F64" s="2"/>
      <c r="G64" s="2"/>
      <c r="H64" s="2"/>
      <c r="I64" s="2"/>
      <c r="J64" s="2"/>
      <c r="K64" s="2"/>
      <c r="L64" s="2"/>
      <c r="M64" s="2"/>
      <c r="N64" s="2"/>
      <c r="O64" s="2"/>
      <c r="P64" s="2"/>
      <c r="Q64" s="2"/>
      <c r="R64" s="2"/>
      <c r="S64" s="2"/>
      <c r="T64" s="2"/>
      <c r="U64" s="2"/>
      <c r="V64" s="2"/>
      <c r="W64" s="2"/>
      <c r="X64" s="2"/>
    </row>
    <row r="65" spans="3:24" hidden="1" x14ac:dyDescent="0.25">
      <c r="C65" s="2"/>
      <c r="D65" s="2"/>
      <c r="E65" s="2"/>
      <c r="F65" s="2"/>
      <c r="G65" s="2"/>
      <c r="H65" s="2"/>
      <c r="I65" s="2"/>
      <c r="J65" s="2"/>
      <c r="K65" s="2"/>
      <c r="L65" s="2"/>
      <c r="M65" s="2"/>
      <c r="N65" s="2"/>
      <c r="O65" s="2"/>
      <c r="P65" s="2"/>
      <c r="Q65" s="2"/>
      <c r="R65" s="2"/>
      <c r="S65" s="2"/>
      <c r="T65" s="2"/>
      <c r="U65" s="2"/>
      <c r="V65" s="2"/>
      <c r="W65" s="2"/>
      <c r="X65" s="2"/>
    </row>
    <row r="66" spans="3:24" hidden="1" x14ac:dyDescent="0.25">
      <c r="C66" s="2"/>
      <c r="D66" s="2"/>
      <c r="E66" s="2"/>
      <c r="F66" s="2"/>
      <c r="G66" s="2"/>
      <c r="H66" s="2"/>
      <c r="I66" s="2"/>
      <c r="J66" s="2"/>
      <c r="K66" s="2"/>
      <c r="L66" s="2"/>
      <c r="M66" s="2"/>
      <c r="N66" s="2"/>
      <c r="O66" s="2"/>
      <c r="P66" s="2"/>
      <c r="Q66" s="2"/>
      <c r="R66" s="2"/>
      <c r="S66" s="2"/>
      <c r="T66" s="2"/>
      <c r="U66" s="2"/>
      <c r="V66" s="2"/>
      <c r="W66" s="2"/>
      <c r="X66" s="2"/>
    </row>
    <row r="67" spans="3:24" hidden="1" x14ac:dyDescent="0.25">
      <c r="C67" s="2"/>
      <c r="D67" s="2"/>
      <c r="E67" s="2"/>
      <c r="F67" s="2"/>
      <c r="G67" s="2"/>
      <c r="H67" s="2"/>
      <c r="I67" s="2"/>
      <c r="J67" s="2"/>
      <c r="K67" s="2"/>
      <c r="L67" s="2"/>
      <c r="M67" s="2"/>
      <c r="N67" s="2"/>
      <c r="O67" s="2"/>
      <c r="P67" s="2"/>
      <c r="Q67" s="2"/>
      <c r="R67" s="2"/>
      <c r="S67" s="2"/>
      <c r="T67" s="2"/>
      <c r="U67" s="2"/>
      <c r="V67" s="2"/>
      <c r="W67" s="2"/>
      <c r="X67" s="2"/>
    </row>
    <row r="68" spans="3:24" hidden="1" x14ac:dyDescent="0.25">
      <c r="C68" s="2"/>
      <c r="D68" s="2"/>
      <c r="E68" s="2"/>
      <c r="F68" s="2"/>
      <c r="G68" s="2"/>
      <c r="H68" s="2"/>
      <c r="I68" s="2"/>
      <c r="J68" s="2"/>
      <c r="K68" s="2"/>
      <c r="L68" s="2"/>
      <c r="M68" s="2"/>
      <c r="N68" s="2"/>
      <c r="O68" s="2"/>
      <c r="P68" s="2"/>
      <c r="Q68" s="2"/>
      <c r="R68" s="2"/>
      <c r="S68" s="2"/>
      <c r="T68" s="2"/>
      <c r="U68" s="2"/>
      <c r="V68" s="2"/>
      <c r="W68" s="2"/>
      <c r="X68" s="2"/>
    </row>
    <row r="69" spans="3:24" hidden="1" x14ac:dyDescent="0.25">
      <c r="C69" s="2"/>
      <c r="D69" s="2"/>
      <c r="E69" s="2"/>
      <c r="F69" s="2"/>
      <c r="G69" s="2"/>
      <c r="H69" s="2"/>
      <c r="I69" s="2"/>
      <c r="J69" s="2"/>
      <c r="K69" s="2"/>
      <c r="L69" s="2"/>
      <c r="M69" s="2"/>
      <c r="N69" s="2"/>
      <c r="O69" s="2"/>
      <c r="P69" s="2"/>
      <c r="Q69" s="2"/>
      <c r="R69" s="2"/>
      <c r="S69" s="2"/>
      <c r="T69" s="2"/>
      <c r="U69" s="2"/>
      <c r="V69" s="2"/>
      <c r="W69" s="2"/>
      <c r="X69" s="2"/>
    </row>
    <row r="70" spans="3:24" hidden="1" x14ac:dyDescent="0.25">
      <c r="C70" s="2"/>
      <c r="D70" s="2"/>
      <c r="E70" s="2"/>
      <c r="F70" s="2"/>
      <c r="G70" s="2"/>
      <c r="H70" s="2"/>
      <c r="I70" s="2"/>
      <c r="J70" s="2"/>
      <c r="K70" s="2"/>
      <c r="L70" s="2"/>
      <c r="M70" s="2"/>
      <c r="N70" s="2"/>
      <c r="O70" s="2"/>
      <c r="P70" s="2"/>
      <c r="Q70" s="2"/>
      <c r="R70" s="2"/>
      <c r="S70" s="2"/>
      <c r="T70" s="2"/>
      <c r="U70" s="2"/>
      <c r="V70" s="2"/>
      <c r="W70" s="2"/>
      <c r="X70" s="2"/>
    </row>
    <row r="71" spans="3:24" hidden="1" x14ac:dyDescent="0.25">
      <c r="C71" s="2"/>
      <c r="D71" s="2"/>
      <c r="E71" s="2"/>
      <c r="F71" s="2"/>
      <c r="G71" s="2"/>
      <c r="H71" s="2"/>
      <c r="I71" s="2"/>
      <c r="J71" s="2"/>
      <c r="K71" s="2"/>
      <c r="L71" s="2"/>
      <c r="M71" s="2"/>
      <c r="N71" s="2"/>
      <c r="O71" s="2"/>
      <c r="P71" s="2"/>
      <c r="Q71" s="2"/>
      <c r="R71" s="2"/>
      <c r="S71" s="2"/>
      <c r="T71" s="2"/>
      <c r="U71" s="2"/>
      <c r="V71" s="2"/>
      <c r="W71" s="2"/>
      <c r="X71" s="2"/>
    </row>
    <row r="72" spans="3:24" hidden="1" x14ac:dyDescent="0.25">
      <c r="C72" s="2"/>
      <c r="D72" s="2"/>
      <c r="E72" s="2"/>
      <c r="F72" s="2"/>
      <c r="G72" s="2"/>
      <c r="H72" s="2"/>
      <c r="I72" s="2"/>
      <c r="J72" s="2"/>
      <c r="K72" s="2"/>
      <c r="L72" s="2"/>
      <c r="M72" s="2"/>
      <c r="N72" s="2"/>
      <c r="O72" s="2"/>
      <c r="P72" s="2"/>
      <c r="Q72" s="2"/>
      <c r="R72" s="2"/>
      <c r="S72" s="2"/>
      <c r="T72" s="2"/>
      <c r="U72" s="2"/>
      <c r="V72" s="2"/>
      <c r="W72" s="2"/>
      <c r="X72" s="2"/>
    </row>
    <row r="73" spans="3:24" hidden="1" x14ac:dyDescent="0.25">
      <c r="C73" s="2"/>
      <c r="D73" s="2"/>
      <c r="E73" s="2"/>
      <c r="F73" s="2"/>
      <c r="G73" s="2"/>
      <c r="H73" s="2"/>
      <c r="I73" s="2"/>
      <c r="J73" s="2"/>
      <c r="K73" s="2"/>
      <c r="L73" s="2"/>
      <c r="M73" s="2"/>
      <c r="N73" s="2"/>
      <c r="O73" s="2"/>
      <c r="P73" s="2"/>
      <c r="Q73" s="2"/>
      <c r="R73" s="2"/>
      <c r="S73" s="2"/>
      <c r="T73" s="2"/>
      <c r="U73" s="2"/>
      <c r="V73" s="2"/>
      <c r="W73" s="2"/>
      <c r="X73" s="2"/>
    </row>
    <row r="74" spans="3:24" hidden="1" x14ac:dyDescent="0.25">
      <c r="C74" s="2"/>
      <c r="D74" s="2"/>
      <c r="E74" s="2"/>
      <c r="F74" s="2"/>
      <c r="G74" s="2"/>
      <c r="H74" s="2"/>
      <c r="I74" s="2"/>
      <c r="J74" s="2"/>
      <c r="K74" s="2"/>
      <c r="L74" s="2"/>
      <c r="M74" s="2"/>
      <c r="N74" s="2"/>
      <c r="O74" s="2"/>
      <c r="P74" s="2"/>
      <c r="Q74" s="2"/>
      <c r="R74" s="2"/>
      <c r="S74" s="2"/>
      <c r="T74" s="2"/>
      <c r="U74" s="2"/>
      <c r="V74" s="2"/>
      <c r="W74" s="2"/>
      <c r="X74" s="2"/>
    </row>
    <row r="75" spans="3:24" hidden="1" x14ac:dyDescent="0.25">
      <c r="C75" s="2"/>
      <c r="D75" s="2"/>
      <c r="E75" s="2"/>
      <c r="F75" s="2"/>
      <c r="G75" s="2"/>
      <c r="H75" s="2"/>
      <c r="I75" s="2"/>
      <c r="J75" s="2"/>
      <c r="K75" s="2"/>
      <c r="L75" s="2"/>
      <c r="M75" s="2"/>
      <c r="N75" s="2"/>
      <c r="O75" s="2"/>
      <c r="P75" s="2"/>
      <c r="Q75" s="2"/>
      <c r="R75" s="2"/>
      <c r="S75" s="2"/>
      <c r="T75" s="2"/>
      <c r="U75" s="2"/>
      <c r="V75" s="2"/>
      <c r="W75" s="2"/>
      <c r="X75" s="2"/>
    </row>
    <row r="76" spans="3:24" hidden="1" x14ac:dyDescent="0.25">
      <c r="C76" s="2"/>
      <c r="D76" s="2"/>
      <c r="E76" s="2"/>
      <c r="F76" s="2"/>
      <c r="G76" s="2"/>
      <c r="H76" s="2"/>
      <c r="I76" s="2"/>
      <c r="J76" s="2"/>
      <c r="K76" s="2"/>
      <c r="L76" s="2"/>
      <c r="M76" s="2"/>
      <c r="N76" s="2"/>
      <c r="O76" s="2"/>
      <c r="P76" s="2"/>
      <c r="Q76" s="2"/>
      <c r="R76" s="2"/>
      <c r="S76" s="2"/>
      <c r="T76" s="2"/>
      <c r="U76" s="2"/>
      <c r="V76" s="2"/>
      <c r="W76" s="2"/>
      <c r="X76" s="2"/>
    </row>
    <row r="77" spans="3:24" hidden="1" x14ac:dyDescent="0.25">
      <c r="C77" s="2"/>
      <c r="D77" s="2"/>
      <c r="E77" s="2"/>
      <c r="F77" s="2"/>
      <c r="G77" s="2"/>
      <c r="H77" s="2"/>
      <c r="I77" s="2"/>
      <c r="J77" s="2"/>
      <c r="K77" s="2"/>
      <c r="L77" s="2"/>
      <c r="M77" s="2"/>
      <c r="N77" s="2"/>
      <c r="O77" s="2"/>
      <c r="P77" s="2"/>
      <c r="Q77" s="2"/>
      <c r="R77" s="2"/>
      <c r="S77" s="2"/>
      <c r="T77" s="2"/>
      <c r="U77" s="2"/>
      <c r="V77" s="2"/>
      <c r="W77" s="2"/>
      <c r="X77" s="2"/>
    </row>
    <row r="78" spans="3:24" hidden="1" x14ac:dyDescent="0.25">
      <c r="C78" s="2"/>
      <c r="D78" s="2"/>
      <c r="E78" s="2"/>
      <c r="F78" s="2"/>
      <c r="G78" s="2"/>
      <c r="H78" s="2"/>
      <c r="I78" s="2"/>
      <c r="J78" s="2"/>
      <c r="K78" s="2"/>
      <c r="L78" s="2"/>
      <c r="M78" s="2"/>
      <c r="N78" s="2"/>
      <c r="O78" s="2"/>
      <c r="P78" s="2"/>
      <c r="Q78" s="2"/>
      <c r="R78" s="2"/>
      <c r="S78" s="2"/>
      <c r="T78" s="2"/>
      <c r="U78" s="2"/>
      <c r="V78" s="2"/>
      <c r="W78" s="2"/>
      <c r="X78" s="2"/>
    </row>
    <row r="79" spans="3:24" hidden="1" x14ac:dyDescent="0.25">
      <c r="C79" s="2"/>
      <c r="D79" s="2"/>
      <c r="E79" s="2"/>
      <c r="F79" s="2"/>
      <c r="G79" s="2"/>
      <c r="H79" s="2"/>
      <c r="I79" s="2"/>
      <c r="J79" s="2"/>
      <c r="K79" s="2"/>
      <c r="L79" s="2"/>
      <c r="M79" s="2"/>
      <c r="N79" s="2"/>
      <c r="O79" s="2"/>
      <c r="P79" s="2"/>
      <c r="Q79" s="2"/>
      <c r="R79" s="2"/>
      <c r="S79" s="2"/>
      <c r="T79" s="2"/>
      <c r="U79" s="2"/>
      <c r="V79" s="2"/>
      <c r="W79" s="2"/>
      <c r="X79" s="2"/>
    </row>
    <row r="80" spans="3:24" hidden="1" x14ac:dyDescent="0.25">
      <c r="C80" s="2"/>
      <c r="D80" s="2"/>
      <c r="E80" s="2"/>
      <c r="F80" s="2"/>
      <c r="G80" s="2"/>
      <c r="H80" s="2"/>
      <c r="I80" s="2"/>
      <c r="J80" s="2"/>
      <c r="K80" s="2"/>
      <c r="L80" s="2"/>
      <c r="M80" s="2"/>
      <c r="N80" s="2"/>
      <c r="O80" s="2"/>
      <c r="P80" s="2"/>
      <c r="Q80" s="2"/>
      <c r="R80" s="2"/>
      <c r="S80" s="2"/>
      <c r="T80" s="2"/>
      <c r="U80" s="2"/>
      <c r="V80" s="2"/>
      <c r="W80" s="2"/>
      <c r="X80" s="2"/>
    </row>
    <row r="81" spans="3:24" hidden="1" x14ac:dyDescent="0.25">
      <c r="C81" s="2"/>
      <c r="D81" s="2"/>
      <c r="E81" s="2"/>
      <c r="F81" s="2"/>
      <c r="G81" s="2"/>
      <c r="H81" s="2"/>
      <c r="I81" s="2"/>
      <c r="J81" s="2"/>
      <c r="K81" s="2"/>
      <c r="L81" s="2"/>
      <c r="M81" s="2"/>
      <c r="N81" s="2"/>
      <c r="O81" s="2"/>
      <c r="P81" s="2"/>
      <c r="Q81" s="2"/>
      <c r="R81" s="2"/>
      <c r="S81" s="2"/>
      <c r="T81" s="2"/>
      <c r="U81" s="2"/>
      <c r="V81" s="2"/>
      <c r="W81" s="2"/>
      <c r="X81" s="2"/>
    </row>
    <row r="82" spans="3:24" hidden="1" x14ac:dyDescent="0.25">
      <c r="C82" s="2"/>
      <c r="D82" s="2"/>
      <c r="E82" s="2"/>
      <c r="F82" s="2"/>
      <c r="G82" s="2"/>
      <c r="H82" s="2"/>
      <c r="I82" s="2"/>
      <c r="J82" s="2"/>
      <c r="K82" s="2"/>
      <c r="L82" s="2"/>
      <c r="M82" s="2"/>
      <c r="N82" s="2"/>
      <c r="O82" s="2"/>
      <c r="P82" s="2"/>
      <c r="Q82" s="2"/>
      <c r="R82" s="2"/>
      <c r="S82" s="2"/>
      <c r="T82" s="2"/>
      <c r="U82" s="2"/>
      <c r="V82" s="2"/>
      <c r="W82" s="2"/>
      <c r="X82" s="2"/>
    </row>
    <row r="83" spans="3:24" hidden="1" x14ac:dyDescent="0.25">
      <c r="C83" s="2"/>
      <c r="D83" s="2"/>
      <c r="E83" s="2"/>
      <c r="F83" s="2"/>
      <c r="G83" s="2"/>
      <c r="H83" s="2"/>
      <c r="I83" s="2"/>
      <c r="J83" s="2"/>
      <c r="K83" s="2"/>
      <c r="L83" s="2"/>
      <c r="M83" s="2"/>
      <c r="N83" s="2"/>
      <c r="O83" s="2"/>
      <c r="P83" s="2"/>
      <c r="Q83" s="2"/>
      <c r="R83" s="2"/>
      <c r="S83" s="2"/>
      <c r="T83" s="2"/>
      <c r="U83" s="2"/>
      <c r="V83" s="2"/>
      <c r="W83" s="2"/>
      <c r="X83" s="2"/>
    </row>
    <row r="84" spans="3:24" hidden="1" x14ac:dyDescent="0.25">
      <c r="C84" s="2"/>
      <c r="D84" s="2"/>
      <c r="E84" s="2"/>
      <c r="F84" s="2"/>
      <c r="G84" s="2"/>
      <c r="H84" s="2"/>
      <c r="I84" s="2"/>
      <c r="J84" s="2"/>
      <c r="K84" s="2"/>
      <c r="L84" s="2"/>
      <c r="M84" s="2"/>
      <c r="N84" s="2"/>
      <c r="O84" s="2"/>
      <c r="P84" s="2"/>
      <c r="Q84" s="2"/>
      <c r="R84" s="2"/>
      <c r="S84" s="2"/>
      <c r="T84" s="2"/>
      <c r="U84" s="2"/>
      <c r="V84" s="2"/>
      <c r="W84" s="2"/>
      <c r="X84" s="2"/>
    </row>
    <row r="85" spans="3:24" hidden="1" x14ac:dyDescent="0.25">
      <c r="C85" s="2"/>
      <c r="D85" s="2"/>
      <c r="E85" s="2"/>
      <c r="F85" s="2"/>
      <c r="G85" s="2"/>
      <c r="H85" s="2"/>
      <c r="I85" s="2"/>
      <c r="J85" s="2"/>
      <c r="K85" s="2"/>
      <c r="L85" s="2"/>
      <c r="M85" s="2"/>
      <c r="N85" s="2"/>
      <c r="O85" s="2"/>
      <c r="P85" s="2"/>
      <c r="Q85" s="2"/>
      <c r="R85" s="2"/>
      <c r="S85" s="2"/>
      <c r="T85" s="2"/>
      <c r="U85" s="2"/>
      <c r="V85" s="2"/>
      <c r="W85" s="2"/>
      <c r="X85" s="2"/>
    </row>
    <row r="86" spans="3:24" hidden="1" x14ac:dyDescent="0.25">
      <c r="C86" s="2"/>
      <c r="D86" s="2"/>
      <c r="E86" s="2"/>
      <c r="F86" s="2"/>
      <c r="G86" s="2"/>
      <c r="H86" s="2"/>
      <c r="I86" s="2"/>
      <c r="J86" s="2"/>
      <c r="K86" s="2"/>
      <c r="L86" s="2"/>
      <c r="M86" s="2"/>
      <c r="N86" s="2"/>
      <c r="O86" s="2"/>
      <c r="P86" s="2"/>
      <c r="Q86" s="2"/>
      <c r="R86" s="2"/>
      <c r="S86" s="2"/>
      <c r="T86" s="2"/>
      <c r="U86" s="2"/>
      <c r="V86" s="2"/>
      <c r="W86" s="2"/>
      <c r="X86" s="2"/>
    </row>
    <row r="87" spans="3:24" hidden="1" x14ac:dyDescent="0.25">
      <c r="C87" s="2"/>
      <c r="D87" s="2"/>
      <c r="E87" s="2"/>
      <c r="F87" s="2"/>
      <c r="G87" s="2"/>
      <c r="H87" s="2"/>
      <c r="I87" s="2"/>
      <c r="J87" s="2"/>
      <c r="K87" s="2"/>
      <c r="L87" s="2"/>
      <c r="M87" s="2"/>
      <c r="N87" s="2"/>
      <c r="O87" s="2"/>
      <c r="P87" s="2"/>
      <c r="Q87" s="2"/>
      <c r="R87" s="2"/>
      <c r="S87" s="2"/>
      <c r="T87" s="2"/>
      <c r="U87" s="2"/>
      <c r="V87" s="2"/>
      <c r="W87" s="2"/>
      <c r="X87" s="2"/>
    </row>
    <row r="88" spans="3:24" hidden="1" x14ac:dyDescent="0.25">
      <c r="C88" s="2"/>
      <c r="D88" s="2"/>
      <c r="E88" s="2"/>
      <c r="F88" s="2"/>
      <c r="G88" s="2"/>
      <c r="H88" s="2"/>
      <c r="I88" s="2"/>
      <c r="J88" s="2"/>
      <c r="K88" s="2"/>
      <c r="L88" s="2"/>
      <c r="M88" s="2"/>
      <c r="N88" s="2"/>
      <c r="O88" s="2"/>
      <c r="P88" s="2"/>
      <c r="Q88" s="2"/>
      <c r="R88" s="2"/>
      <c r="S88" s="2"/>
      <c r="T88" s="2"/>
      <c r="U88" s="2"/>
      <c r="V88" s="2"/>
      <c r="W88" s="2"/>
      <c r="X88" s="2"/>
    </row>
    <row r="89" spans="3:24" hidden="1" x14ac:dyDescent="0.25">
      <c r="C89" s="2"/>
      <c r="D89" s="2"/>
      <c r="E89" s="2"/>
      <c r="F89" s="2"/>
      <c r="G89" s="2"/>
      <c r="H89" s="2"/>
      <c r="I89" s="2"/>
      <c r="J89" s="2"/>
      <c r="K89" s="2"/>
      <c r="L89" s="2"/>
      <c r="M89" s="2"/>
      <c r="N89" s="2"/>
      <c r="O89" s="2"/>
      <c r="P89" s="2"/>
      <c r="Q89" s="2"/>
      <c r="R89" s="2"/>
      <c r="S89" s="2"/>
      <c r="T89" s="2"/>
      <c r="U89" s="2"/>
      <c r="V89" s="2"/>
      <c r="W89" s="2"/>
      <c r="X89" s="2"/>
    </row>
    <row r="90" spans="3:24" hidden="1" x14ac:dyDescent="0.25">
      <c r="C90" s="2"/>
      <c r="D90" s="2"/>
      <c r="E90" s="2"/>
      <c r="F90" s="2"/>
      <c r="G90" s="2"/>
      <c r="H90" s="2"/>
      <c r="I90" s="2"/>
      <c r="J90" s="2"/>
      <c r="K90" s="2"/>
      <c r="L90" s="2"/>
      <c r="M90" s="2"/>
      <c r="N90" s="2"/>
      <c r="O90" s="2"/>
      <c r="P90" s="2"/>
      <c r="Q90" s="2"/>
      <c r="R90" s="2"/>
      <c r="S90" s="2"/>
      <c r="T90" s="2"/>
      <c r="U90" s="2"/>
      <c r="V90" s="2"/>
      <c r="W90" s="2"/>
      <c r="X90" s="2"/>
    </row>
    <row r="91" spans="3:24" hidden="1" x14ac:dyDescent="0.25">
      <c r="C91" s="2"/>
      <c r="D91" s="2"/>
      <c r="E91" s="2"/>
      <c r="F91" s="2"/>
      <c r="G91" s="2"/>
      <c r="H91" s="2"/>
      <c r="I91" s="2"/>
      <c r="J91" s="2"/>
      <c r="K91" s="2"/>
      <c r="L91" s="2"/>
      <c r="M91" s="2"/>
      <c r="N91" s="2"/>
      <c r="O91" s="2"/>
      <c r="P91" s="2"/>
      <c r="Q91" s="2"/>
      <c r="R91" s="2"/>
      <c r="S91" s="2"/>
      <c r="T91" s="2"/>
      <c r="U91" s="2"/>
      <c r="V91" s="2"/>
      <c r="W91" s="2"/>
      <c r="X91" s="2"/>
    </row>
    <row r="92" spans="3:24" hidden="1" x14ac:dyDescent="0.25">
      <c r="C92" s="2"/>
      <c r="D92" s="2"/>
      <c r="E92" s="2"/>
      <c r="F92" s="2"/>
      <c r="G92" s="2"/>
      <c r="H92" s="2"/>
      <c r="I92" s="2"/>
      <c r="J92" s="2"/>
      <c r="K92" s="2"/>
      <c r="L92" s="2"/>
      <c r="M92" s="2"/>
      <c r="N92" s="2"/>
      <c r="O92" s="2"/>
      <c r="P92" s="2"/>
      <c r="Q92" s="2"/>
      <c r="R92" s="2"/>
      <c r="S92" s="2"/>
      <c r="T92" s="2"/>
      <c r="U92" s="2"/>
      <c r="V92" s="2"/>
      <c r="W92" s="2"/>
      <c r="X92" s="2"/>
    </row>
    <row r="93" spans="3:24" hidden="1" x14ac:dyDescent="0.25">
      <c r="C93" s="2"/>
      <c r="D93" s="2"/>
      <c r="E93" s="2"/>
      <c r="F93" s="2"/>
      <c r="G93" s="2"/>
      <c r="H93" s="2"/>
      <c r="I93" s="2"/>
      <c r="J93" s="2"/>
      <c r="K93" s="2"/>
      <c r="L93" s="2"/>
      <c r="M93" s="2"/>
      <c r="N93" s="2"/>
      <c r="O93" s="2"/>
      <c r="P93" s="2"/>
      <c r="Q93" s="2"/>
      <c r="R93" s="2"/>
      <c r="S93" s="2"/>
      <c r="T93" s="2"/>
      <c r="U93" s="2"/>
      <c r="V93" s="2"/>
      <c r="W93" s="2"/>
      <c r="X93" s="2"/>
    </row>
    <row r="94" spans="3:24" hidden="1" x14ac:dyDescent="0.25">
      <c r="C94" s="2"/>
      <c r="D94" s="2"/>
      <c r="E94" s="2"/>
      <c r="F94" s="2"/>
      <c r="G94" s="2"/>
      <c r="H94" s="2"/>
      <c r="I94" s="2"/>
      <c r="J94" s="2"/>
      <c r="K94" s="2"/>
      <c r="L94" s="2"/>
      <c r="M94" s="2"/>
      <c r="N94" s="2"/>
      <c r="O94" s="2"/>
      <c r="P94" s="2"/>
      <c r="Q94" s="2"/>
      <c r="R94" s="2"/>
      <c r="S94" s="2"/>
      <c r="T94" s="2"/>
      <c r="U94" s="2"/>
      <c r="V94" s="2"/>
      <c r="W94" s="2"/>
      <c r="X94" s="2"/>
    </row>
    <row r="95" spans="3:24" hidden="1" x14ac:dyDescent="0.25">
      <c r="C95" s="2"/>
      <c r="D95" s="2"/>
      <c r="E95" s="2"/>
      <c r="F95" s="2"/>
      <c r="G95" s="2"/>
      <c r="H95" s="2"/>
      <c r="I95" s="2"/>
      <c r="J95" s="2"/>
      <c r="K95" s="2"/>
      <c r="L95" s="2"/>
      <c r="M95" s="2"/>
      <c r="N95" s="2"/>
      <c r="O95" s="2"/>
      <c r="P95" s="2"/>
      <c r="Q95" s="2"/>
      <c r="R95" s="2"/>
      <c r="S95" s="2"/>
      <c r="T95" s="2"/>
      <c r="U95" s="2"/>
      <c r="V95" s="2"/>
      <c r="W95" s="2"/>
      <c r="X95" s="2"/>
    </row>
    <row r="96" spans="3:24" hidden="1" x14ac:dyDescent="0.25">
      <c r="C96" s="2"/>
      <c r="D96" s="2"/>
      <c r="E96" s="2"/>
      <c r="F96" s="2"/>
      <c r="G96" s="2"/>
      <c r="H96" s="2"/>
      <c r="I96" s="2"/>
      <c r="J96" s="2"/>
      <c r="K96" s="2"/>
      <c r="L96" s="2"/>
      <c r="M96" s="2"/>
      <c r="N96" s="2"/>
      <c r="O96" s="2"/>
      <c r="P96" s="2"/>
      <c r="Q96" s="2"/>
      <c r="R96" s="2"/>
      <c r="S96" s="2"/>
      <c r="T96" s="2"/>
      <c r="U96" s="2"/>
      <c r="V96" s="2"/>
      <c r="W96" s="2"/>
      <c r="X96" s="2"/>
    </row>
    <row r="97" spans="3:24" hidden="1" x14ac:dyDescent="0.25">
      <c r="C97" s="2"/>
      <c r="D97" s="2"/>
      <c r="E97" s="2"/>
      <c r="F97" s="2"/>
      <c r="G97" s="2"/>
      <c r="H97" s="2"/>
      <c r="I97" s="2"/>
      <c r="J97" s="2"/>
      <c r="K97" s="2"/>
      <c r="L97" s="2"/>
      <c r="M97" s="2"/>
      <c r="N97" s="2"/>
      <c r="O97" s="2"/>
      <c r="P97" s="2"/>
      <c r="Q97" s="2"/>
      <c r="R97" s="2"/>
      <c r="S97" s="2"/>
      <c r="T97" s="2"/>
      <c r="U97" s="2"/>
      <c r="V97" s="2"/>
      <c r="W97" s="2"/>
      <c r="X97" s="2"/>
    </row>
    <row r="98" spans="3:24" hidden="1" x14ac:dyDescent="0.25">
      <c r="C98" s="2"/>
      <c r="D98" s="2"/>
      <c r="E98" s="2"/>
      <c r="F98" s="2"/>
      <c r="G98" s="2"/>
      <c r="H98" s="2"/>
      <c r="I98" s="2"/>
      <c r="J98" s="2"/>
      <c r="K98" s="2"/>
      <c r="L98" s="2"/>
      <c r="M98" s="2"/>
      <c r="N98" s="2"/>
      <c r="O98" s="2"/>
      <c r="P98" s="2"/>
      <c r="Q98" s="2"/>
      <c r="R98" s="2"/>
      <c r="S98" s="2"/>
      <c r="T98" s="2"/>
      <c r="U98" s="2"/>
      <c r="V98" s="2"/>
      <c r="W98" s="2"/>
      <c r="X98" s="2"/>
    </row>
    <row r="99" spans="3:24" hidden="1" x14ac:dyDescent="0.25">
      <c r="C99" s="2"/>
      <c r="D99" s="2"/>
      <c r="E99" s="2"/>
      <c r="F99" s="2"/>
      <c r="G99" s="2"/>
      <c r="H99" s="2"/>
      <c r="I99" s="2"/>
      <c r="J99" s="2"/>
      <c r="K99" s="2"/>
      <c r="L99" s="2"/>
      <c r="M99" s="2"/>
      <c r="N99" s="2"/>
      <c r="O99" s="2"/>
      <c r="P99" s="2"/>
      <c r="Q99" s="2"/>
      <c r="R99" s="2"/>
      <c r="S99" s="2"/>
      <c r="T99" s="2"/>
      <c r="U99" s="2"/>
      <c r="V99" s="2"/>
      <c r="W99" s="2"/>
      <c r="X99" s="2"/>
    </row>
    <row r="100" spans="3:24" hidden="1" x14ac:dyDescent="0.25">
      <c r="C100" s="2"/>
      <c r="D100" s="2"/>
      <c r="E100" s="2"/>
      <c r="F100" s="2"/>
      <c r="G100" s="2"/>
      <c r="H100" s="2"/>
      <c r="I100" s="2"/>
      <c r="J100" s="2"/>
      <c r="K100" s="2"/>
      <c r="L100" s="2"/>
      <c r="M100" s="2"/>
      <c r="N100" s="2"/>
      <c r="O100" s="2"/>
      <c r="P100" s="2"/>
      <c r="Q100" s="2"/>
      <c r="R100" s="2"/>
      <c r="S100" s="2"/>
      <c r="T100" s="2"/>
      <c r="U100" s="2"/>
      <c r="V100" s="2"/>
      <c r="W100" s="2"/>
      <c r="X100" s="2"/>
    </row>
    <row r="101" spans="3:24" hidden="1" x14ac:dyDescent="0.25">
      <c r="C101" s="2"/>
      <c r="D101" s="2"/>
      <c r="E101" s="2"/>
      <c r="F101" s="2"/>
      <c r="G101" s="2"/>
      <c r="H101" s="2"/>
      <c r="I101" s="2"/>
      <c r="J101" s="2"/>
      <c r="K101" s="2"/>
      <c r="L101" s="2"/>
      <c r="M101" s="2"/>
      <c r="N101" s="2"/>
      <c r="O101" s="2"/>
      <c r="P101" s="2"/>
      <c r="Q101" s="2"/>
      <c r="R101" s="2"/>
      <c r="S101" s="2"/>
      <c r="T101" s="2"/>
      <c r="U101" s="2"/>
      <c r="V101" s="2"/>
      <c r="W101" s="2"/>
      <c r="X101" s="2"/>
    </row>
    <row r="102" spans="3:24" hidden="1" x14ac:dyDescent="0.25">
      <c r="C102" s="2"/>
      <c r="D102" s="2"/>
      <c r="E102" s="2"/>
      <c r="F102" s="2"/>
      <c r="G102" s="2"/>
      <c r="H102" s="2"/>
      <c r="I102" s="2"/>
      <c r="J102" s="2"/>
      <c r="K102" s="2"/>
      <c r="L102" s="2"/>
      <c r="M102" s="2"/>
      <c r="N102" s="2"/>
      <c r="O102" s="2"/>
      <c r="P102" s="2"/>
      <c r="Q102" s="2"/>
      <c r="R102" s="2"/>
      <c r="S102" s="2"/>
      <c r="T102" s="2"/>
      <c r="U102" s="2"/>
      <c r="V102" s="2"/>
      <c r="W102" s="2"/>
      <c r="X102" s="2"/>
    </row>
    <row r="103" spans="3:24" hidden="1" x14ac:dyDescent="0.25">
      <c r="C103" s="2"/>
      <c r="D103" s="2"/>
      <c r="E103" s="2"/>
      <c r="F103" s="2"/>
      <c r="G103" s="2"/>
      <c r="H103" s="2"/>
      <c r="I103" s="2"/>
      <c r="J103" s="2"/>
      <c r="K103" s="2"/>
      <c r="L103" s="2"/>
      <c r="M103" s="2"/>
      <c r="N103" s="2"/>
      <c r="O103" s="2"/>
      <c r="P103" s="2"/>
      <c r="Q103" s="2"/>
      <c r="R103" s="2"/>
      <c r="S103" s="2"/>
      <c r="T103" s="2"/>
      <c r="U103" s="2"/>
      <c r="V103" s="2"/>
      <c r="W103" s="2"/>
      <c r="X103" s="2"/>
    </row>
    <row r="104" spans="3:24" hidden="1" x14ac:dyDescent="0.25">
      <c r="C104" s="2"/>
      <c r="D104" s="2"/>
      <c r="E104" s="2"/>
      <c r="F104" s="2"/>
      <c r="G104" s="2"/>
      <c r="H104" s="2"/>
      <c r="I104" s="2"/>
      <c r="J104" s="2"/>
      <c r="K104" s="2"/>
      <c r="L104" s="2"/>
      <c r="M104" s="2"/>
      <c r="N104" s="2"/>
      <c r="O104" s="2"/>
      <c r="P104" s="2"/>
      <c r="Q104" s="2"/>
      <c r="R104" s="2"/>
      <c r="S104" s="2"/>
      <c r="T104" s="2"/>
      <c r="U104" s="2"/>
      <c r="V104" s="2"/>
      <c r="W104" s="2"/>
      <c r="X104" s="2"/>
    </row>
    <row r="105" spans="3:24" hidden="1" x14ac:dyDescent="0.25">
      <c r="C105" s="2"/>
      <c r="D105" s="2"/>
      <c r="E105" s="2"/>
      <c r="F105" s="2"/>
      <c r="G105" s="2"/>
      <c r="H105" s="2"/>
      <c r="I105" s="2"/>
      <c r="J105" s="2"/>
      <c r="K105" s="2"/>
      <c r="L105" s="2"/>
      <c r="M105" s="2"/>
      <c r="N105" s="2"/>
      <c r="O105" s="2"/>
      <c r="P105" s="2"/>
      <c r="Q105" s="2"/>
      <c r="R105" s="2"/>
      <c r="S105" s="2"/>
      <c r="T105" s="2"/>
      <c r="U105" s="2"/>
      <c r="V105" s="2"/>
      <c r="W105" s="2"/>
      <c r="X105" s="2"/>
    </row>
    <row r="106" spans="3:24" hidden="1" x14ac:dyDescent="0.25">
      <c r="C106" s="2"/>
      <c r="D106" s="2"/>
      <c r="E106" s="2"/>
      <c r="F106" s="2"/>
      <c r="G106" s="2"/>
      <c r="H106" s="2"/>
      <c r="I106" s="2"/>
      <c r="J106" s="2"/>
      <c r="K106" s="2"/>
      <c r="L106" s="2"/>
      <c r="M106" s="2"/>
      <c r="N106" s="2"/>
      <c r="O106" s="2"/>
      <c r="P106" s="2"/>
      <c r="Q106" s="2"/>
      <c r="R106" s="2"/>
      <c r="S106" s="2"/>
      <c r="T106" s="2"/>
      <c r="U106" s="2"/>
      <c r="V106" s="2"/>
      <c r="W106" s="2"/>
      <c r="X106" s="2"/>
    </row>
    <row r="107" spans="3:24" hidden="1" x14ac:dyDescent="0.25">
      <c r="C107" s="2"/>
      <c r="D107" s="2"/>
      <c r="E107" s="2"/>
      <c r="F107" s="2"/>
      <c r="G107" s="2"/>
      <c r="H107" s="2"/>
      <c r="I107" s="2"/>
      <c r="J107" s="2"/>
      <c r="K107" s="2"/>
      <c r="L107" s="2"/>
      <c r="M107" s="2"/>
      <c r="N107" s="2"/>
      <c r="O107" s="2"/>
      <c r="P107" s="2"/>
      <c r="Q107" s="2"/>
      <c r="R107" s="2"/>
      <c r="S107" s="2"/>
      <c r="T107" s="2"/>
      <c r="U107" s="2"/>
      <c r="V107" s="2"/>
      <c r="W107" s="2"/>
      <c r="X107" s="2"/>
    </row>
    <row r="108" spans="3:24" hidden="1" x14ac:dyDescent="0.25">
      <c r="C108" s="2"/>
      <c r="D108" s="2"/>
      <c r="E108" s="2"/>
      <c r="F108" s="2"/>
      <c r="G108" s="2"/>
      <c r="H108" s="2"/>
      <c r="I108" s="2"/>
      <c r="J108" s="2"/>
      <c r="K108" s="2"/>
      <c r="L108" s="2"/>
      <c r="M108" s="2"/>
      <c r="N108" s="2"/>
      <c r="O108" s="2"/>
      <c r="P108" s="2"/>
      <c r="Q108" s="2"/>
      <c r="R108" s="2"/>
      <c r="S108" s="2"/>
      <c r="T108" s="2"/>
      <c r="U108" s="2"/>
      <c r="V108" s="2"/>
      <c r="W108" s="2"/>
      <c r="X108" s="2"/>
    </row>
    <row r="109" spans="3:24" hidden="1" x14ac:dyDescent="0.25">
      <c r="C109" s="2"/>
      <c r="D109" s="2"/>
      <c r="E109" s="2"/>
      <c r="F109" s="2"/>
      <c r="G109" s="2"/>
      <c r="H109" s="2"/>
      <c r="I109" s="2"/>
      <c r="J109" s="2"/>
      <c r="K109" s="2"/>
      <c r="L109" s="2"/>
      <c r="M109" s="2"/>
      <c r="N109" s="2"/>
      <c r="O109" s="2"/>
      <c r="P109" s="2"/>
      <c r="Q109" s="2"/>
      <c r="R109" s="2"/>
      <c r="S109" s="2"/>
      <c r="T109" s="2"/>
      <c r="U109" s="2"/>
      <c r="V109" s="2"/>
      <c r="W109" s="2"/>
      <c r="X109" s="2"/>
    </row>
    <row r="110" spans="3:24" hidden="1" x14ac:dyDescent="0.25">
      <c r="C110" s="2"/>
      <c r="D110" s="2"/>
      <c r="E110" s="2"/>
      <c r="F110" s="2"/>
      <c r="G110" s="2"/>
      <c r="H110" s="2"/>
      <c r="I110" s="2"/>
      <c r="J110" s="2"/>
      <c r="K110" s="2"/>
      <c r="L110" s="2"/>
      <c r="M110" s="2"/>
      <c r="N110" s="2"/>
      <c r="O110" s="2"/>
      <c r="P110" s="2"/>
      <c r="Q110" s="2"/>
      <c r="R110" s="2"/>
      <c r="S110" s="2"/>
      <c r="T110" s="2"/>
      <c r="U110" s="2"/>
      <c r="V110" s="2"/>
      <c r="W110" s="2"/>
      <c r="X110" s="2"/>
    </row>
    <row r="111" spans="3:24" hidden="1" x14ac:dyDescent="0.25">
      <c r="C111" s="2"/>
      <c r="D111" s="2"/>
      <c r="E111" s="2"/>
      <c r="F111" s="2"/>
      <c r="G111" s="2"/>
      <c r="H111" s="2"/>
      <c r="I111" s="2"/>
      <c r="J111" s="2"/>
      <c r="K111" s="2"/>
      <c r="L111" s="2"/>
      <c r="M111" s="2"/>
      <c r="N111" s="2"/>
      <c r="O111" s="2"/>
      <c r="P111" s="2"/>
      <c r="Q111" s="2"/>
      <c r="R111" s="2"/>
      <c r="S111" s="2"/>
      <c r="T111" s="2"/>
      <c r="U111" s="2"/>
      <c r="V111" s="2"/>
      <c r="W111" s="2"/>
      <c r="X111" s="2"/>
    </row>
    <row r="112" spans="3:24" hidden="1" x14ac:dyDescent="0.25">
      <c r="C112" s="2"/>
      <c r="D112" s="2"/>
      <c r="E112" s="2"/>
      <c r="F112" s="2"/>
      <c r="G112" s="2"/>
      <c r="H112" s="2"/>
      <c r="I112" s="2"/>
      <c r="J112" s="2"/>
      <c r="K112" s="2"/>
      <c r="L112" s="2"/>
      <c r="M112" s="2"/>
      <c r="N112" s="2"/>
      <c r="O112" s="2"/>
      <c r="P112" s="2"/>
      <c r="Q112" s="2"/>
      <c r="R112" s="2"/>
      <c r="S112" s="2"/>
      <c r="T112" s="2"/>
      <c r="U112" s="2"/>
      <c r="V112" s="2"/>
      <c r="W112" s="2"/>
      <c r="X112" s="2"/>
    </row>
    <row r="113" spans="3:24" hidden="1" x14ac:dyDescent="0.25">
      <c r="C113" s="2"/>
      <c r="D113" s="2"/>
      <c r="E113" s="2"/>
      <c r="F113" s="2"/>
      <c r="G113" s="2"/>
      <c r="H113" s="2"/>
      <c r="I113" s="2"/>
      <c r="J113" s="2"/>
      <c r="K113" s="2"/>
      <c r="L113" s="2"/>
      <c r="M113" s="2"/>
      <c r="N113" s="2"/>
      <c r="O113" s="2"/>
      <c r="P113" s="2"/>
      <c r="Q113" s="2"/>
      <c r="R113" s="2"/>
      <c r="S113" s="2"/>
      <c r="T113" s="2"/>
      <c r="U113" s="2"/>
      <c r="V113" s="2"/>
      <c r="W113" s="2"/>
      <c r="X113" s="2"/>
    </row>
    <row r="114" spans="3:24" hidden="1" x14ac:dyDescent="0.25">
      <c r="C114" s="2"/>
      <c r="D114" s="2"/>
      <c r="E114" s="2"/>
      <c r="F114" s="2"/>
      <c r="G114" s="2"/>
      <c r="H114" s="2"/>
      <c r="I114" s="2"/>
      <c r="J114" s="2"/>
      <c r="K114" s="2"/>
      <c r="L114" s="2"/>
      <c r="M114" s="2"/>
      <c r="N114" s="2"/>
      <c r="O114" s="2"/>
      <c r="P114" s="2"/>
      <c r="Q114" s="2"/>
      <c r="R114" s="2"/>
      <c r="S114" s="2"/>
      <c r="T114" s="2"/>
      <c r="U114" s="2"/>
      <c r="V114" s="2"/>
      <c r="W114" s="2"/>
      <c r="X114" s="2"/>
    </row>
    <row r="115" spans="3:24" hidden="1" x14ac:dyDescent="0.25">
      <c r="C115" s="2"/>
      <c r="D115" s="2"/>
      <c r="E115" s="2"/>
      <c r="F115" s="2"/>
      <c r="G115" s="2"/>
      <c r="H115" s="2"/>
      <c r="I115" s="2"/>
      <c r="J115" s="2"/>
      <c r="K115" s="2"/>
      <c r="L115" s="2"/>
      <c r="M115" s="2"/>
      <c r="N115" s="2"/>
      <c r="O115" s="2"/>
      <c r="P115" s="2"/>
      <c r="Q115" s="2"/>
      <c r="R115" s="2"/>
      <c r="S115" s="2"/>
      <c r="T115" s="2"/>
      <c r="U115" s="2"/>
      <c r="V115" s="2"/>
      <c r="W115" s="2"/>
      <c r="X115" s="2"/>
    </row>
    <row r="116" spans="3:24" hidden="1" x14ac:dyDescent="0.25">
      <c r="C116" s="2"/>
      <c r="D116" s="2"/>
      <c r="E116" s="2"/>
      <c r="F116" s="2"/>
      <c r="G116" s="2"/>
      <c r="H116" s="2"/>
      <c r="I116" s="2"/>
      <c r="J116" s="2"/>
      <c r="K116" s="2"/>
      <c r="L116" s="2"/>
      <c r="M116" s="2"/>
      <c r="N116" s="2"/>
      <c r="O116" s="2"/>
      <c r="P116" s="2"/>
      <c r="Q116" s="2"/>
      <c r="R116" s="2"/>
      <c r="S116" s="2"/>
      <c r="T116" s="2"/>
      <c r="U116" s="2"/>
      <c r="V116" s="2"/>
      <c r="W116" s="2"/>
      <c r="X116" s="2"/>
    </row>
    <row r="117" spans="3:24" hidden="1" x14ac:dyDescent="0.25">
      <c r="C117" s="2"/>
      <c r="D117" s="2"/>
      <c r="E117" s="2"/>
      <c r="F117" s="2"/>
      <c r="G117" s="2"/>
      <c r="H117" s="2"/>
      <c r="I117" s="2"/>
      <c r="J117" s="2"/>
      <c r="K117" s="2"/>
      <c r="L117" s="2"/>
      <c r="M117" s="2"/>
      <c r="N117" s="2"/>
      <c r="O117" s="2"/>
      <c r="P117" s="2"/>
      <c r="Q117" s="2"/>
      <c r="R117" s="2"/>
      <c r="S117" s="2"/>
      <c r="T117" s="2"/>
      <c r="U117" s="2"/>
      <c r="V117" s="2"/>
      <c r="W117" s="2"/>
      <c r="X117" s="2"/>
    </row>
    <row r="118" spans="3:24" hidden="1" x14ac:dyDescent="0.25">
      <c r="C118" s="2"/>
      <c r="D118" s="2"/>
      <c r="E118" s="2"/>
      <c r="F118" s="2"/>
      <c r="G118" s="2"/>
      <c r="H118" s="2"/>
      <c r="I118" s="2"/>
      <c r="J118" s="2"/>
      <c r="K118" s="2"/>
      <c r="L118" s="2"/>
      <c r="M118" s="2"/>
      <c r="N118" s="2"/>
      <c r="O118" s="2"/>
      <c r="P118" s="2"/>
      <c r="Q118" s="2"/>
      <c r="R118" s="2"/>
      <c r="S118" s="2"/>
      <c r="T118" s="2"/>
      <c r="U118" s="2"/>
      <c r="V118" s="2"/>
      <c r="W118" s="2"/>
      <c r="X118" s="2"/>
    </row>
    <row r="119" spans="3:24" hidden="1" x14ac:dyDescent="0.25">
      <c r="C119" s="2"/>
      <c r="D119" s="2"/>
      <c r="E119" s="2"/>
      <c r="F119" s="2"/>
      <c r="G119" s="2"/>
      <c r="H119" s="2"/>
      <c r="I119" s="2"/>
      <c r="J119" s="2"/>
      <c r="K119" s="2"/>
      <c r="L119" s="2"/>
      <c r="M119" s="2"/>
      <c r="N119" s="2"/>
      <c r="O119" s="2"/>
      <c r="P119" s="2"/>
      <c r="Q119" s="2"/>
      <c r="R119" s="2"/>
      <c r="S119" s="2"/>
      <c r="T119" s="2"/>
      <c r="U119" s="2"/>
      <c r="V119" s="2"/>
      <c r="W119" s="2"/>
      <c r="X119" s="2"/>
    </row>
    <row r="120" spans="3:24" hidden="1" x14ac:dyDescent="0.25">
      <c r="C120" s="2"/>
      <c r="D120" s="2"/>
      <c r="E120" s="2"/>
      <c r="F120" s="2"/>
      <c r="G120" s="2"/>
      <c r="H120" s="2"/>
      <c r="I120" s="2"/>
      <c r="J120" s="2"/>
      <c r="K120" s="2"/>
      <c r="L120" s="2"/>
      <c r="M120" s="2"/>
      <c r="N120" s="2"/>
      <c r="O120" s="2"/>
      <c r="P120" s="2"/>
      <c r="Q120" s="2"/>
      <c r="R120" s="2"/>
      <c r="S120" s="2"/>
      <c r="T120" s="2"/>
      <c r="U120" s="2"/>
      <c r="V120" s="2"/>
      <c r="W120" s="2"/>
      <c r="X120" s="2"/>
    </row>
    <row r="121" spans="3:24" hidden="1" x14ac:dyDescent="0.25">
      <c r="C121" s="2"/>
      <c r="D121" s="2"/>
      <c r="E121" s="2"/>
      <c r="F121" s="2"/>
      <c r="G121" s="2"/>
      <c r="H121" s="2"/>
      <c r="I121" s="2"/>
      <c r="J121" s="2"/>
      <c r="K121" s="2"/>
      <c r="L121" s="2"/>
      <c r="M121" s="2"/>
      <c r="N121" s="2"/>
      <c r="O121" s="2"/>
      <c r="P121" s="2"/>
      <c r="Q121" s="2"/>
      <c r="R121" s="2"/>
      <c r="S121" s="2"/>
      <c r="T121" s="2"/>
      <c r="U121" s="2"/>
      <c r="V121" s="2"/>
      <c r="W121" s="2"/>
      <c r="X121" s="2"/>
    </row>
    <row r="122" spans="3:24" hidden="1" x14ac:dyDescent="0.25">
      <c r="C122" s="2"/>
      <c r="D122" s="2"/>
      <c r="E122" s="2"/>
      <c r="F122" s="2"/>
      <c r="G122" s="2"/>
      <c r="H122" s="2"/>
      <c r="I122" s="2"/>
      <c r="J122" s="2"/>
      <c r="K122" s="2"/>
      <c r="L122" s="2"/>
      <c r="M122" s="2"/>
      <c r="N122" s="2"/>
      <c r="O122" s="2"/>
      <c r="P122" s="2"/>
      <c r="Q122" s="2"/>
      <c r="R122" s="2"/>
      <c r="S122" s="2"/>
      <c r="T122" s="2"/>
      <c r="U122" s="2"/>
      <c r="V122" s="2"/>
      <c r="W122" s="2"/>
      <c r="X122" s="2"/>
    </row>
    <row r="123" spans="3:24" hidden="1" x14ac:dyDescent="0.25">
      <c r="C123" s="2"/>
      <c r="D123" s="2"/>
      <c r="E123" s="2"/>
      <c r="F123" s="2"/>
      <c r="G123" s="2"/>
      <c r="H123" s="2"/>
      <c r="I123" s="2"/>
      <c r="J123" s="2"/>
      <c r="K123" s="2"/>
      <c r="L123" s="2"/>
      <c r="M123" s="2"/>
      <c r="N123" s="2"/>
      <c r="O123" s="2"/>
      <c r="P123" s="2"/>
      <c r="Q123" s="2"/>
      <c r="R123" s="2"/>
      <c r="S123" s="2"/>
      <c r="T123" s="2"/>
      <c r="U123" s="2"/>
      <c r="V123" s="2"/>
      <c r="W123" s="2"/>
      <c r="X123" s="2"/>
    </row>
    <row r="124" spans="3:24" hidden="1" x14ac:dyDescent="0.25">
      <c r="C124" s="2"/>
      <c r="D124" s="2"/>
      <c r="E124" s="2"/>
      <c r="F124" s="2"/>
      <c r="G124" s="2"/>
      <c r="H124" s="2"/>
      <c r="I124" s="2"/>
      <c r="J124" s="2"/>
      <c r="K124" s="2"/>
      <c r="L124" s="2"/>
      <c r="M124" s="2"/>
      <c r="N124" s="2"/>
      <c r="O124" s="2"/>
      <c r="P124" s="2"/>
      <c r="Q124" s="2"/>
      <c r="R124" s="2"/>
      <c r="S124" s="2"/>
      <c r="T124" s="2"/>
      <c r="U124" s="2"/>
      <c r="V124" s="2"/>
      <c r="W124" s="2"/>
      <c r="X124" s="2"/>
    </row>
    <row r="125" spans="3:24" hidden="1" x14ac:dyDescent="0.25">
      <c r="C125" s="2"/>
      <c r="D125" s="2"/>
      <c r="E125" s="2"/>
      <c r="F125" s="2"/>
      <c r="G125" s="2"/>
      <c r="H125" s="2"/>
      <c r="I125" s="2"/>
      <c r="J125" s="2"/>
      <c r="K125" s="2"/>
      <c r="L125" s="2"/>
      <c r="M125" s="2"/>
      <c r="N125" s="2"/>
      <c r="O125" s="2"/>
      <c r="P125" s="2"/>
      <c r="Q125" s="2"/>
      <c r="R125" s="2"/>
      <c r="S125" s="2"/>
      <c r="T125" s="2"/>
      <c r="U125" s="2"/>
      <c r="V125" s="2"/>
      <c r="W125" s="2"/>
      <c r="X125" s="2"/>
    </row>
    <row r="126" spans="3:24" hidden="1" x14ac:dyDescent="0.25">
      <c r="C126" s="2"/>
      <c r="D126" s="2"/>
      <c r="E126" s="2"/>
      <c r="F126" s="2"/>
      <c r="G126" s="2"/>
      <c r="H126" s="2"/>
      <c r="I126" s="2"/>
      <c r="J126" s="2"/>
      <c r="K126" s="2"/>
      <c r="L126" s="2"/>
      <c r="M126" s="2"/>
      <c r="N126" s="2"/>
      <c r="O126" s="2"/>
      <c r="P126" s="2"/>
      <c r="Q126" s="2"/>
      <c r="R126" s="2"/>
      <c r="S126" s="2"/>
      <c r="T126" s="2"/>
      <c r="U126" s="2"/>
      <c r="V126" s="2"/>
      <c r="W126" s="2"/>
      <c r="X126" s="2"/>
    </row>
    <row r="127" spans="3:24" hidden="1" x14ac:dyDescent="0.25">
      <c r="C127" s="2"/>
      <c r="D127" s="2"/>
      <c r="E127" s="2"/>
      <c r="F127" s="2"/>
      <c r="G127" s="2"/>
      <c r="H127" s="2"/>
      <c r="I127" s="2"/>
      <c r="J127" s="2"/>
      <c r="K127" s="2"/>
      <c r="L127" s="2"/>
      <c r="M127" s="2"/>
      <c r="N127" s="2"/>
      <c r="O127" s="2"/>
      <c r="P127" s="2"/>
      <c r="Q127" s="2"/>
      <c r="R127" s="2"/>
      <c r="S127" s="2"/>
      <c r="T127" s="2"/>
      <c r="U127" s="2"/>
      <c r="V127" s="2"/>
      <c r="W127" s="2"/>
      <c r="X127" s="2"/>
    </row>
    <row r="128" spans="3:24" hidden="1" x14ac:dyDescent="0.25">
      <c r="C128" s="2"/>
      <c r="D128" s="2"/>
      <c r="E128" s="2"/>
      <c r="F128" s="2"/>
      <c r="G128" s="2"/>
      <c r="H128" s="2"/>
      <c r="I128" s="2"/>
      <c r="J128" s="2"/>
      <c r="K128" s="2"/>
      <c r="L128" s="2"/>
      <c r="M128" s="2"/>
      <c r="N128" s="2"/>
      <c r="O128" s="2"/>
      <c r="P128" s="2"/>
      <c r="Q128" s="2"/>
      <c r="R128" s="2"/>
      <c r="S128" s="2"/>
      <c r="T128" s="2"/>
      <c r="U128" s="2"/>
      <c r="V128" s="2"/>
      <c r="W128" s="2"/>
      <c r="X128" s="2"/>
    </row>
    <row r="129" spans="3:24" hidden="1" x14ac:dyDescent="0.25">
      <c r="C129" s="2"/>
      <c r="D129" s="2"/>
      <c r="E129" s="2"/>
      <c r="F129" s="2"/>
      <c r="G129" s="2"/>
      <c r="H129" s="2"/>
      <c r="I129" s="2"/>
      <c r="J129" s="2"/>
      <c r="K129" s="2"/>
      <c r="L129" s="2"/>
      <c r="M129" s="2"/>
      <c r="N129" s="2"/>
      <c r="O129" s="2"/>
      <c r="P129" s="2"/>
      <c r="Q129" s="2"/>
      <c r="R129" s="2"/>
      <c r="S129" s="2"/>
      <c r="T129" s="2"/>
      <c r="U129" s="2"/>
      <c r="V129" s="2"/>
      <c r="W129" s="2"/>
      <c r="X129" s="2"/>
    </row>
    <row r="130" spans="3:24" hidden="1" x14ac:dyDescent="0.25">
      <c r="C130" s="2"/>
      <c r="D130" s="2"/>
      <c r="E130" s="2"/>
      <c r="F130" s="2"/>
      <c r="G130" s="2"/>
      <c r="H130" s="2"/>
      <c r="I130" s="2"/>
      <c r="J130" s="2"/>
      <c r="K130" s="2"/>
      <c r="L130" s="2"/>
      <c r="M130" s="2"/>
      <c r="N130" s="2"/>
      <c r="O130" s="2"/>
      <c r="P130" s="2"/>
      <c r="Q130" s="2"/>
      <c r="R130" s="2"/>
      <c r="S130" s="2"/>
      <c r="T130" s="2"/>
      <c r="U130" s="2"/>
      <c r="V130" s="2"/>
      <c r="W130" s="2"/>
      <c r="X130" s="2"/>
    </row>
    <row r="131" spans="3:24" hidden="1" x14ac:dyDescent="0.25">
      <c r="C131" s="2"/>
      <c r="D131" s="2"/>
      <c r="E131" s="2"/>
      <c r="F131" s="2"/>
      <c r="G131" s="2"/>
      <c r="H131" s="2"/>
      <c r="I131" s="2"/>
      <c r="J131" s="2"/>
      <c r="K131" s="2"/>
      <c r="L131" s="2"/>
      <c r="M131" s="2"/>
      <c r="N131" s="2"/>
      <c r="O131" s="2"/>
      <c r="P131" s="2"/>
      <c r="Q131" s="2"/>
      <c r="R131" s="2"/>
      <c r="S131" s="2"/>
      <c r="T131" s="2"/>
      <c r="U131" s="2"/>
      <c r="V131" s="2"/>
      <c r="W131" s="2"/>
      <c r="X131" s="2"/>
    </row>
    <row r="132" spans="3:24" hidden="1" x14ac:dyDescent="0.25">
      <c r="C132" s="2"/>
      <c r="D132" s="2"/>
      <c r="E132" s="2"/>
      <c r="F132" s="2"/>
      <c r="G132" s="2"/>
      <c r="H132" s="2"/>
      <c r="I132" s="2"/>
      <c r="J132" s="2"/>
      <c r="K132" s="2"/>
      <c r="L132" s="2"/>
      <c r="M132" s="2"/>
      <c r="N132" s="2"/>
      <c r="O132" s="2"/>
      <c r="P132" s="2"/>
      <c r="Q132" s="2"/>
      <c r="R132" s="2"/>
      <c r="S132" s="2"/>
      <c r="T132" s="2"/>
      <c r="U132" s="2"/>
      <c r="V132" s="2"/>
      <c r="W132" s="2"/>
      <c r="X132" s="2"/>
    </row>
    <row r="133" spans="3:24" hidden="1" x14ac:dyDescent="0.25">
      <c r="C133" s="2"/>
      <c r="D133" s="2"/>
      <c r="E133" s="2"/>
      <c r="F133" s="2"/>
      <c r="G133" s="2"/>
      <c r="H133" s="2"/>
      <c r="I133" s="2"/>
      <c r="J133" s="2"/>
      <c r="K133" s="2"/>
      <c r="L133" s="2"/>
      <c r="M133" s="2"/>
      <c r="N133" s="2"/>
      <c r="O133" s="2"/>
      <c r="P133" s="2"/>
      <c r="Q133" s="2"/>
      <c r="R133" s="2"/>
      <c r="S133" s="2"/>
      <c r="T133" s="2"/>
      <c r="U133" s="2"/>
      <c r="V133" s="2"/>
      <c r="W133" s="2"/>
      <c r="X133" s="2"/>
    </row>
    <row r="134" spans="3:24" hidden="1" x14ac:dyDescent="0.25">
      <c r="C134" s="2"/>
      <c r="D134" s="2"/>
      <c r="E134" s="2"/>
      <c r="F134" s="2"/>
      <c r="G134" s="2"/>
      <c r="H134" s="2"/>
      <c r="I134" s="2"/>
      <c r="J134" s="2"/>
      <c r="K134" s="2"/>
      <c r="L134" s="2"/>
      <c r="M134" s="2"/>
      <c r="N134" s="2"/>
      <c r="O134" s="2"/>
      <c r="P134" s="2"/>
      <c r="Q134" s="2"/>
      <c r="R134" s="2"/>
      <c r="S134" s="2"/>
      <c r="T134" s="2"/>
      <c r="U134" s="2"/>
      <c r="V134" s="2"/>
      <c r="W134" s="2"/>
      <c r="X134" s="2"/>
    </row>
  </sheetData>
  <sheetProtection algorithmName="SHA-512" hashValue="Npt3Sp8VBY5d1hDwQGi13F7oL8ZbYSagPArL+CIAEuudoFuxtcXgL6SLeAjJI/sAvvyULi63Xdfqp9DAGk7jEQ==" saltValue="U1g4iWolsU7CD1SN7WakZQ==" spinCount="100000" sheet="1" objects="1" scenarios="1" formatRows="0" selectLockedCells="1"/>
  <mergeCells count="10">
    <mergeCell ref="A1:U1"/>
    <mergeCell ref="A2:U2"/>
    <mergeCell ref="A3:U3"/>
    <mergeCell ref="A4:C4"/>
    <mergeCell ref="D4:D5"/>
    <mergeCell ref="E4:E5"/>
    <mergeCell ref="F4:Q5"/>
    <mergeCell ref="R4:R5"/>
    <mergeCell ref="S4:U4"/>
    <mergeCell ref="A5:A6"/>
  </mergeCells>
  <dataValidations count="3">
    <dataValidation type="whole" operator="greaterThanOrEqual" allowBlank="1" showInputMessage="1" showErrorMessage="1" sqref="S7:S25 D7:D25" xr:uid="{D40D18B6-C2A4-417F-85DE-E08F849B210B}">
      <formula1>0</formula1>
    </dataValidation>
    <dataValidation type="textLength" operator="lessThanOrEqual" allowBlank="1" showInputMessage="1" showErrorMessage="1" sqref="R7:R25 U7:U25" xr:uid="{D1703400-290F-4E0D-BEF9-E2AF92ACB382}">
      <formula1>255</formula1>
    </dataValidation>
    <dataValidation operator="lessThanOrEqual" allowBlank="1" showInputMessage="1" showErrorMessage="1" sqref="E7 E9:E25" xr:uid="{074B56F1-9E04-4EBD-A6F9-AFDB4C021E51}"/>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43"/>
  <sheetViews>
    <sheetView showGridLines="0" topLeftCell="D10" zoomScale="92" zoomScaleNormal="92" workbookViewId="0">
      <selection activeCell="U9" sqref="U9"/>
    </sheetView>
  </sheetViews>
  <sheetFormatPr baseColWidth="10" defaultColWidth="0" defaultRowHeight="13.2" zeroHeight="1" x14ac:dyDescent="0.25"/>
  <cols>
    <col min="1" max="1" width="9.44140625" style="1" customWidth="1"/>
    <col min="2" max="2" width="18.44140625" style="1" customWidth="1"/>
    <col min="3" max="3" width="46.33203125" style="1" customWidth="1"/>
    <col min="4" max="4" width="14.5546875" style="1" customWidth="1"/>
    <col min="5" max="5" width="20" style="1" customWidth="1"/>
    <col min="6" max="6" width="15.44140625" style="1" customWidth="1"/>
    <col min="7" max="7" width="36" style="1" customWidth="1"/>
    <col min="8" max="19" width="2.6640625" style="1" customWidth="1"/>
    <col min="20" max="20" width="26" style="1" customWidth="1"/>
    <col min="21" max="21" width="19.88671875" style="1" customWidth="1"/>
    <col min="22" max="22" width="18.44140625" style="1" customWidth="1"/>
    <col min="23" max="23" width="41.109375" style="1" customWidth="1"/>
    <col min="24" max="26" width="0" style="1" hidden="1" customWidth="1"/>
    <col min="27" max="16384" width="11.44140625" style="1" hidden="1"/>
  </cols>
  <sheetData>
    <row r="1" spans="1:23" ht="25.5" customHeight="1" thickBot="1" x14ac:dyDescent="0.3">
      <c r="A1" s="71" t="s">
        <v>0</v>
      </c>
      <c r="B1" s="72"/>
      <c r="C1" s="72"/>
      <c r="D1" s="72"/>
      <c r="E1" s="72"/>
      <c r="F1" s="72"/>
      <c r="G1" s="72"/>
      <c r="H1" s="72"/>
      <c r="I1" s="72"/>
      <c r="J1" s="72"/>
      <c r="K1" s="72"/>
      <c r="L1" s="72"/>
      <c r="M1" s="72"/>
      <c r="N1" s="72"/>
      <c r="O1" s="72"/>
      <c r="P1" s="72"/>
      <c r="Q1" s="72"/>
      <c r="R1" s="72"/>
      <c r="S1" s="72"/>
      <c r="T1" s="72"/>
      <c r="U1" s="72"/>
      <c r="V1" s="72"/>
      <c r="W1" s="73"/>
    </row>
    <row r="2" spans="1:23" ht="24.75" customHeight="1" thickBot="1" x14ac:dyDescent="0.3">
      <c r="A2" s="96" t="s">
        <v>1</v>
      </c>
      <c r="B2" s="97"/>
      <c r="C2" s="97"/>
      <c r="D2" s="97"/>
      <c r="E2" s="97"/>
      <c r="F2" s="97"/>
      <c r="G2" s="97"/>
      <c r="H2" s="97"/>
      <c r="I2" s="97"/>
      <c r="J2" s="97"/>
      <c r="K2" s="97"/>
      <c r="L2" s="97"/>
      <c r="M2" s="97"/>
      <c r="N2" s="97"/>
      <c r="O2" s="97"/>
      <c r="P2" s="97"/>
      <c r="Q2" s="97"/>
      <c r="R2" s="97"/>
      <c r="S2" s="97"/>
      <c r="T2" s="97"/>
      <c r="U2" s="97"/>
      <c r="V2" s="97"/>
      <c r="W2" s="98"/>
    </row>
    <row r="3" spans="1:23" ht="22.5" customHeight="1" thickBot="1" x14ac:dyDescent="0.3">
      <c r="A3" s="106" t="s">
        <v>141</v>
      </c>
      <c r="B3" s="107"/>
      <c r="C3" s="107"/>
      <c r="D3" s="107"/>
      <c r="E3" s="107"/>
      <c r="F3" s="107"/>
      <c r="G3" s="107"/>
      <c r="H3" s="107"/>
      <c r="I3" s="107"/>
      <c r="J3" s="107"/>
      <c r="K3" s="107"/>
      <c r="L3" s="107"/>
      <c r="M3" s="107"/>
      <c r="N3" s="107"/>
      <c r="O3" s="107"/>
      <c r="P3" s="107"/>
      <c r="Q3" s="107"/>
      <c r="R3" s="107"/>
      <c r="S3" s="107"/>
      <c r="T3" s="107"/>
      <c r="U3" s="107"/>
      <c r="V3" s="107"/>
      <c r="W3" s="108"/>
    </row>
    <row r="4" spans="1:23" s="3" customFormat="1" ht="34.5" customHeight="1" x14ac:dyDescent="0.25">
      <c r="A4" s="83" t="s">
        <v>3</v>
      </c>
      <c r="B4" s="84"/>
      <c r="C4" s="84"/>
      <c r="D4" s="84"/>
      <c r="E4" s="84"/>
      <c r="F4" s="69" t="s">
        <v>87</v>
      </c>
      <c r="G4" s="69" t="s">
        <v>5</v>
      </c>
      <c r="H4" s="69" t="s">
        <v>6</v>
      </c>
      <c r="I4" s="69"/>
      <c r="J4" s="69"/>
      <c r="K4" s="69"/>
      <c r="L4" s="69"/>
      <c r="M4" s="69"/>
      <c r="N4" s="69"/>
      <c r="O4" s="69"/>
      <c r="P4" s="69"/>
      <c r="Q4" s="69"/>
      <c r="R4" s="69"/>
      <c r="S4" s="69"/>
      <c r="T4" s="69" t="s">
        <v>7</v>
      </c>
      <c r="U4" s="81">
        <v>6</v>
      </c>
      <c r="V4" s="81"/>
      <c r="W4" s="82"/>
    </row>
    <row r="5" spans="1:23" s="3" customFormat="1" ht="51" customHeight="1" x14ac:dyDescent="0.25">
      <c r="A5" s="89" t="s">
        <v>9</v>
      </c>
      <c r="B5" s="66" t="s">
        <v>10</v>
      </c>
      <c r="C5" s="5" t="s">
        <v>11</v>
      </c>
      <c r="D5" s="13" t="s">
        <v>12</v>
      </c>
      <c r="E5" s="85" t="s">
        <v>13</v>
      </c>
      <c r="F5" s="70"/>
      <c r="G5" s="70"/>
      <c r="H5" s="70"/>
      <c r="I5" s="70"/>
      <c r="J5" s="70"/>
      <c r="K5" s="70"/>
      <c r="L5" s="70"/>
      <c r="M5" s="70"/>
      <c r="N5" s="70"/>
      <c r="O5" s="70"/>
      <c r="P5" s="70"/>
      <c r="Q5" s="70"/>
      <c r="R5" s="70"/>
      <c r="S5" s="70"/>
      <c r="T5" s="70"/>
      <c r="U5" s="7" t="s">
        <v>14</v>
      </c>
      <c r="V5" s="7" t="s">
        <v>15</v>
      </c>
      <c r="W5" s="8" t="s">
        <v>16</v>
      </c>
    </row>
    <row r="6" spans="1:23" s="4" customFormat="1" ht="65.25" customHeight="1" x14ac:dyDescent="0.25">
      <c r="A6" s="89"/>
      <c r="B6" s="10" t="s">
        <v>88</v>
      </c>
      <c r="C6" s="10" t="s">
        <v>18</v>
      </c>
      <c r="D6" s="9" t="s">
        <v>19</v>
      </c>
      <c r="E6" s="85"/>
      <c r="F6" s="10" t="s">
        <v>20</v>
      </c>
      <c r="G6" s="10" t="s">
        <v>21</v>
      </c>
      <c r="H6" s="6" t="s">
        <v>22</v>
      </c>
      <c r="I6" s="12" t="s">
        <v>23</v>
      </c>
      <c r="J6" s="6" t="s">
        <v>24</v>
      </c>
      <c r="K6" s="12" t="s">
        <v>25</v>
      </c>
      <c r="L6" s="6" t="s">
        <v>24</v>
      </c>
      <c r="M6" s="12" t="s">
        <v>26</v>
      </c>
      <c r="N6" s="6" t="s">
        <v>26</v>
      </c>
      <c r="O6" s="12" t="s">
        <v>25</v>
      </c>
      <c r="P6" s="6" t="s">
        <v>27</v>
      </c>
      <c r="Q6" s="12" t="s">
        <v>28</v>
      </c>
      <c r="R6" s="6" t="s">
        <v>29</v>
      </c>
      <c r="S6" s="12" t="s">
        <v>30</v>
      </c>
      <c r="T6" s="10" t="s">
        <v>31</v>
      </c>
      <c r="U6" s="11" t="s">
        <v>32</v>
      </c>
      <c r="V6" s="11" t="s">
        <v>33</v>
      </c>
      <c r="W6" s="44" t="s">
        <v>34</v>
      </c>
    </row>
    <row r="7" spans="1:23" s="4" customFormat="1" ht="409.6" x14ac:dyDescent="0.25">
      <c r="A7" s="67">
        <v>1</v>
      </c>
      <c r="B7" s="38" t="s">
        <v>142</v>
      </c>
      <c r="C7" s="17" t="s">
        <v>143</v>
      </c>
      <c r="D7" s="39" t="s">
        <v>37</v>
      </c>
      <c r="E7" s="39"/>
      <c r="F7" s="24">
        <v>63</v>
      </c>
      <c r="G7" s="39" t="s">
        <v>38</v>
      </c>
      <c r="H7" s="25"/>
      <c r="I7" s="25"/>
      <c r="J7" s="25" t="s">
        <v>39</v>
      </c>
      <c r="K7" s="25" t="s">
        <v>39</v>
      </c>
      <c r="L7" s="25" t="s">
        <v>39</v>
      </c>
      <c r="M7" s="25" t="s">
        <v>39</v>
      </c>
      <c r="N7" s="25" t="s">
        <v>39</v>
      </c>
      <c r="O7" s="25" t="s">
        <v>39</v>
      </c>
      <c r="P7" s="25" t="s">
        <v>39</v>
      </c>
      <c r="Q7" s="25" t="s">
        <v>39</v>
      </c>
      <c r="R7" s="25" t="s">
        <v>39</v>
      </c>
      <c r="S7" s="25" t="s">
        <v>39</v>
      </c>
      <c r="T7" s="39" t="s">
        <v>215</v>
      </c>
      <c r="U7" s="24">
        <v>63</v>
      </c>
      <c r="V7" s="40">
        <f>IFERROR(U7/F7,"")</f>
        <v>1</v>
      </c>
      <c r="W7" s="45" t="s">
        <v>187</v>
      </c>
    </row>
    <row r="8" spans="1:23" s="4" customFormat="1" ht="409.6" x14ac:dyDescent="0.25">
      <c r="A8" s="67">
        <f>A7+1</f>
        <v>2</v>
      </c>
      <c r="B8" s="38" t="s">
        <v>142</v>
      </c>
      <c r="C8" s="17" t="s">
        <v>144</v>
      </c>
      <c r="D8" s="39" t="s">
        <v>37</v>
      </c>
      <c r="E8" s="39"/>
      <c r="F8" s="24">
        <v>63</v>
      </c>
      <c r="G8" s="39" t="s">
        <v>38</v>
      </c>
      <c r="H8" s="25"/>
      <c r="I8" s="25"/>
      <c r="J8" s="25" t="s">
        <v>39</v>
      </c>
      <c r="K8" s="25" t="s">
        <v>39</v>
      </c>
      <c r="L8" s="25" t="s">
        <v>39</v>
      </c>
      <c r="M8" s="25" t="s">
        <v>39</v>
      </c>
      <c r="N8" s="25" t="s">
        <v>39</v>
      </c>
      <c r="O8" s="25" t="s">
        <v>39</v>
      </c>
      <c r="P8" s="25" t="s">
        <v>39</v>
      </c>
      <c r="Q8" s="25" t="s">
        <v>39</v>
      </c>
      <c r="R8" s="25" t="s">
        <v>39</v>
      </c>
      <c r="S8" s="25" t="s">
        <v>39</v>
      </c>
      <c r="T8" s="39" t="s">
        <v>215</v>
      </c>
      <c r="U8" s="24">
        <v>63</v>
      </c>
      <c r="V8" s="40">
        <f t="shared" ref="V8:V20" si="0">IFERROR(U8/F8,"")</f>
        <v>1</v>
      </c>
      <c r="W8" s="45" t="s">
        <v>187</v>
      </c>
    </row>
    <row r="9" spans="1:23" s="4" customFormat="1" ht="409.6" x14ac:dyDescent="0.25">
      <c r="A9" s="67">
        <f t="shared" ref="A9:A36" si="1">A8+1</f>
        <v>3</v>
      </c>
      <c r="B9" s="38" t="s">
        <v>142</v>
      </c>
      <c r="C9" s="17" t="s">
        <v>145</v>
      </c>
      <c r="D9" s="39" t="s">
        <v>37</v>
      </c>
      <c r="E9" s="39"/>
      <c r="F9" s="24">
        <v>63</v>
      </c>
      <c r="G9" s="39" t="s">
        <v>38</v>
      </c>
      <c r="H9" s="25"/>
      <c r="I9" s="25"/>
      <c r="J9" s="25" t="s">
        <v>39</v>
      </c>
      <c r="K9" s="25" t="s">
        <v>39</v>
      </c>
      <c r="L9" s="25" t="s">
        <v>39</v>
      </c>
      <c r="M9" s="25" t="s">
        <v>39</v>
      </c>
      <c r="N9" s="25" t="s">
        <v>39</v>
      </c>
      <c r="O9" s="25" t="s">
        <v>39</v>
      </c>
      <c r="P9" s="25" t="s">
        <v>39</v>
      </c>
      <c r="Q9" s="25" t="s">
        <v>39</v>
      </c>
      <c r="R9" s="25" t="s">
        <v>39</v>
      </c>
      <c r="S9" s="25" t="s">
        <v>39</v>
      </c>
      <c r="T9" s="39" t="s">
        <v>215</v>
      </c>
      <c r="U9" s="24">
        <v>63</v>
      </c>
      <c r="V9" s="40">
        <f t="shared" si="0"/>
        <v>1</v>
      </c>
      <c r="W9" s="45" t="s">
        <v>187</v>
      </c>
    </row>
    <row r="10" spans="1:23" s="4" customFormat="1" ht="65.25" customHeight="1" x14ac:dyDescent="0.25">
      <c r="A10" s="67">
        <f t="shared" si="1"/>
        <v>4</v>
      </c>
      <c r="B10" s="49"/>
      <c r="C10" s="39"/>
      <c r="D10" s="39"/>
      <c r="E10" s="39"/>
      <c r="F10" s="24"/>
      <c r="G10" s="39"/>
      <c r="H10" s="25"/>
      <c r="I10" s="25"/>
      <c r="J10" s="25"/>
      <c r="K10" s="25"/>
      <c r="L10" s="25"/>
      <c r="M10" s="25"/>
      <c r="N10" s="25"/>
      <c r="O10" s="25"/>
      <c r="P10" s="25"/>
      <c r="Q10" s="25"/>
      <c r="R10" s="25"/>
      <c r="S10" s="25"/>
      <c r="T10" s="39"/>
      <c r="U10" s="24"/>
      <c r="V10" s="40" t="str">
        <f t="shared" si="0"/>
        <v/>
      </c>
      <c r="W10" s="45"/>
    </row>
    <row r="11" spans="1:23" s="4" customFormat="1" ht="65.25" customHeight="1" x14ac:dyDescent="0.25">
      <c r="A11" s="67">
        <f t="shared" si="1"/>
        <v>5</v>
      </c>
      <c r="B11" s="49"/>
      <c r="C11" s="39"/>
      <c r="D11" s="39"/>
      <c r="E11" s="39"/>
      <c r="F11" s="24"/>
      <c r="G11" s="39"/>
      <c r="H11" s="25"/>
      <c r="I11" s="25"/>
      <c r="J11" s="25"/>
      <c r="K11" s="25"/>
      <c r="L11" s="25"/>
      <c r="M11" s="25"/>
      <c r="N11" s="25"/>
      <c r="O11" s="25"/>
      <c r="P11" s="25"/>
      <c r="Q11" s="25"/>
      <c r="R11" s="25"/>
      <c r="S11" s="25"/>
      <c r="T11" s="39"/>
      <c r="U11" s="24"/>
      <c r="V11" s="40" t="str">
        <f t="shared" si="0"/>
        <v/>
      </c>
      <c r="W11" s="45"/>
    </row>
    <row r="12" spans="1:23" s="4" customFormat="1" ht="65.25" customHeight="1" x14ac:dyDescent="0.25">
      <c r="A12" s="67">
        <f t="shared" si="1"/>
        <v>6</v>
      </c>
      <c r="B12" s="49"/>
      <c r="C12" s="39"/>
      <c r="D12" s="39"/>
      <c r="E12" s="39"/>
      <c r="F12" s="24"/>
      <c r="G12" s="39"/>
      <c r="H12" s="25"/>
      <c r="I12" s="25"/>
      <c r="J12" s="25"/>
      <c r="K12" s="25"/>
      <c r="L12" s="25"/>
      <c r="M12" s="25"/>
      <c r="N12" s="25"/>
      <c r="O12" s="25"/>
      <c r="P12" s="25"/>
      <c r="Q12" s="25"/>
      <c r="R12" s="25"/>
      <c r="S12" s="25"/>
      <c r="T12" s="39"/>
      <c r="U12" s="24"/>
      <c r="V12" s="40" t="str">
        <f t="shared" si="0"/>
        <v/>
      </c>
      <c r="W12" s="45"/>
    </row>
    <row r="13" spans="1:23" s="4" customFormat="1" ht="65.25" customHeight="1" x14ac:dyDescent="0.25">
      <c r="A13" s="67">
        <f t="shared" si="1"/>
        <v>7</v>
      </c>
      <c r="B13" s="49"/>
      <c r="C13" s="39"/>
      <c r="D13" s="39"/>
      <c r="E13" s="39"/>
      <c r="F13" s="24"/>
      <c r="G13" s="39"/>
      <c r="H13" s="25"/>
      <c r="I13" s="25"/>
      <c r="J13" s="25"/>
      <c r="K13" s="25"/>
      <c r="L13" s="25"/>
      <c r="M13" s="25"/>
      <c r="N13" s="25"/>
      <c r="O13" s="25"/>
      <c r="P13" s="25"/>
      <c r="Q13" s="25"/>
      <c r="R13" s="25"/>
      <c r="S13" s="25"/>
      <c r="T13" s="39"/>
      <c r="U13" s="24"/>
      <c r="V13" s="40" t="str">
        <f t="shared" si="0"/>
        <v/>
      </c>
      <c r="W13" s="45"/>
    </row>
    <row r="14" spans="1:23" s="4" customFormat="1" ht="65.25" customHeight="1" x14ac:dyDescent="0.25">
      <c r="A14" s="67">
        <f t="shared" si="1"/>
        <v>8</v>
      </c>
      <c r="B14" s="49"/>
      <c r="C14" s="39"/>
      <c r="D14" s="39"/>
      <c r="E14" s="39"/>
      <c r="F14" s="24"/>
      <c r="G14" s="39"/>
      <c r="H14" s="25"/>
      <c r="I14" s="25"/>
      <c r="J14" s="25"/>
      <c r="K14" s="25"/>
      <c r="L14" s="25"/>
      <c r="M14" s="25"/>
      <c r="N14" s="25"/>
      <c r="O14" s="25"/>
      <c r="P14" s="25"/>
      <c r="Q14" s="25"/>
      <c r="R14" s="25"/>
      <c r="S14" s="25"/>
      <c r="T14" s="39"/>
      <c r="U14" s="24"/>
      <c r="V14" s="40" t="str">
        <f t="shared" si="0"/>
        <v/>
      </c>
      <c r="W14" s="45"/>
    </row>
    <row r="15" spans="1:23" s="4" customFormat="1" ht="65.25" customHeight="1" x14ac:dyDescent="0.25">
      <c r="A15" s="67">
        <f t="shared" si="1"/>
        <v>9</v>
      </c>
      <c r="B15" s="49"/>
      <c r="C15" s="39"/>
      <c r="D15" s="39"/>
      <c r="E15" s="39"/>
      <c r="F15" s="24"/>
      <c r="G15" s="39"/>
      <c r="H15" s="25"/>
      <c r="I15" s="25"/>
      <c r="J15" s="25"/>
      <c r="K15" s="25"/>
      <c r="L15" s="25"/>
      <c r="M15" s="25"/>
      <c r="N15" s="25"/>
      <c r="O15" s="25"/>
      <c r="P15" s="25"/>
      <c r="Q15" s="25"/>
      <c r="R15" s="25"/>
      <c r="S15" s="25"/>
      <c r="T15" s="39"/>
      <c r="U15" s="24"/>
      <c r="V15" s="40" t="str">
        <f t="shared" si="0"/>
        <v/>
      </c>
      <c r="W15" s="45"/>
    </row>
    <row r="16" spans="1:23" s="4" customFormat="1" ht="65.25" customHeight="1" x14ac:dyDescent="0.25">
      <c r="A16" s="67">
        <f t="shared" si="1"/>
        <v>10</v>
      </c>
      <c r="B16" s="49"/>
      <c r="C16" s="39"/>
      <c r="D16" s="39"/>
      <c r="E16" s="39"/>
      <c r="F16" s="24"/>
      <c r="G16" s="39"/>
      <c r="H16" s="25"/>
      <c r="I16" s="25"/>
      <c r="J16" s="25"/>
      <c r="K16" s="25"/>
      <c r="L16" s="25"/>
      <c r="M16" s="25"/>
      <c r="N16" s="25"/>
      <c r="O16" s="25"/>
      <c r="P16" s="25"/>
      <c r="Q16" s="25"/>
      <c r="R16" s="25"/>
      <c r="S16" s="25"/>
      <c r="T16" s="39"/>
      <c r="U16" s="24"/>
      <c r="V16" s="40" t="str">
        <f t="shared" si="0"/>
        <v/>
      </c>
      <c r="W16" s="45"/>
    </row>
    <row r="17" spans="1:26" s="4" customFormat="1" ht="65.25" customHeight="1" x14ac:dyDescent="0.25">
      <c r="A17" s="67">
        <f t="shared" si="1"/>
        <v>11</v>
      </c>
      <c r="B17" s="49"/>
      <c r="C17" s="39"/>
      <c r="D17" s="39"/>
      <c r="E17" s="39"/>
      <c r="F17" s="24"/>
      <c r="G17" s="39"/>
      <c r="H17" s="25"/>
      <c r="I17" s="25"/>
      <c r="J17" s="25"/>
      <c r="K17" s="25"/>
      <c r="L17" s="25"/>
      <c r="M17" s="25"/>
      <c r="N17" s="25"/>
      <c r="O17" s="25"/>
      <c r="P17" s="25"/>
      <c r="Q17" s="25"/>
      <c r="R17" s="25"/>
      <c r="S17" s="25"/>
      <c r="T17" s="39"/>
      <c r="U17" s="24"/>
      <c r="V17" s="40" t="str">
        <f t="shared" si="0"/>
        <v/>
      </c>
      <c r="W17" s="45"/>
    </row>
    <row r="18" spans="1:26" s="4" customFormat="1" ht="65.25" customHeight="1" x14ac:dyDescent="0.25">
      <c r="A18" s="67">
        <f t="shared" si="1"/>
        <v>12</v>
      </c>
      <c r="B18" s="49"/>
      <c r="C18" s="39"/>
      <c r="D18" s="39"/>
      <c r="E18" s="39"/>
      <c r="F18" s="24"/>
      <c r="G18" s="39"/>
      <c r="H18" s="25"/>
      <c r="I18" s="25"/>
      <c r="J18" s="25"/>
      <c r="K18" s="25"/>
      <c r="L18" s="25"/>
      <c r="M18" s="25"/>
      <c r="N18" s="25"/>
      <c r="O18" s="25"/>
      <c r="P18" s="25"/>
      <c r="Q18" s="25"/>
      <c r="R18" s="25"/>
      <c r="S18" s="25"/>
      <c r="T18" s="39"/>
      <c r="U18" s="24"/>
      <c r="V18" s="40" t="str">
        <f t="shared" si="0"/>
        <v/>
      </c>
      <c r="W18" s="45"/>
    </row>
    <row r="19" spans="1:26" s="4" customFormat="1" ht="65.25" customHeight="1" x14ac:dyDescent="0.25">
      <c r="A19" s="67">
        <f t="shared" si="1"/>
        <v>13</v>
      </c>
      <c r="B19" s="49"/>
      <c r="C19" s="39"/>
      <c r="D19" s="39"/>
      <c r="E19" s="39"/>
      <c r="F19" s="24"/>
      <c r="G19" s="39"/>
      <c r="H19" s="25"/>
      <c r="I19" s="25"/>
      <c r="J19" s="25"/>
      <c r="K19" s="25"/>
      <c r="L19" s="25"/>
      <c r="M19" s="25"/>
      <c r="N19" s="25"/>
      <c r="O19" s="25"/>
      <c r="P19" s="25"/>
      <c r="Q19" s="25"/>
      <c r="R19" s="25"/>
      <c r="S19" s="25"/>
      <c r="T19" s="39"/>
      <c r="U19" s="24"/>
      <c r="V19" s="40" t="str">
        <f t="shared" si="0"/>
        <v/>
      </c>
      <c r="W19" s="45"/>
    </row>
    <row r="20" spans="1:26" s="4" customFormat="1" ht="81.75" customHeight="1" x14ac:dyDescent="0.25">
      <c r="A20" s="67">
        <f t="shared" si="1"/>
        <v>14</v>
      </c>
      <c r="B20" s="49"/>
      <c r="C20" s="39"/>
      <c r="D20" s="39"/>
      <c r="E20" s="39"/>
      <c r="F20" s="24"/>
      <c r="G20" s="39"/>
      <c r="H20" s="25"/>
      <c r="I20" s="25"/>
      <c r="J20" s="25"/>
      <c r="K20" s="25"/>
      <c r="L20" s="25"/>
      <c r="M20" s="25"/>
      <c r="N20" s="25"/>
      <c r="O20" s="25"/>
      <c r="P20" s="25"/>
      <c r="Q20" s="25"/>
      <c r="R20" s="25"/>
      <c r="S20" s="25"/>
      <c r="T20" s="39"/>
      <c r="U20" s="24"/>
      <c r="V20" s="40" t="str">
        <f t="shared" si="0"/>
        <v/>
      </c>
      <c r="W20" s="45"/>
    </row>
    <row r="21" spans="1:26" ht="81.75" customHeight="1" x14ac:dyDescent="0.25">
      <c r="A21" s="67">
        <f t="shared" si="1"/>
        <v>15</v>
      </c>
      <c r="B21" s="49"/>
      <c r="C21" s="39"/>
      <c r="D21" s="39"/>
      <c r="E21" s="39"/>
      <c r="F21" s="24"/>
      <c r="G21" s="39"/>
      <c r="H21" s="25"/>
      <c r="I21" s="25"/>
      <c r="J21" s="25"/>
      <c r="K21" s="25"/>
      <c r="L21" s="25"/>
      <c r="M21" s="25"/>
      <c r="N21" s="25"/>
      <c r="O21" s="25"/>
      <c r="P21" s="25"/>
      <c r="Q21" s="25"/>
      <c r="R21" s="25"/>
      <c r="S21" s="25"/>
      <c r="T21" s="39"/>
      <c r="U21" s="24"/>
      <c r="V21" s="40" t="str">
        <f t="shared" ref="V21:V36" si="2">IFERROR(U21/F21,"")</f>
        <v/>
      </c>
      <c r="W21" s="45"/>
      <c r="X21" s="2"/>
      <c r="Y21" s="2"/>
      <c r="Z21" s="2"/>
    </row>
    <row r="22" spans="1:26" ht="81.75" customHeight="1" x14ac:dyDescent="0.25">
      <c r="A22" s="67">
        <f t="shared" si="1"/>
        <v>16</v>
      </c>
      <c r="B22" s="49"/>
      <c r="C22" s="39"/>
      <c r="D22" s="39"/>
      <c r="E22" s="39"/>
      <c r="F22" s="24"/>
      <c r="G22" s="39"/>
      <c r="H22" s="25"/>
      <c r="I22" s="25"/>
      <c r="J22" s="25"/>
      <c r="K22" s="25"/>
      <c r="L22" s="25"/>
      <c r="M22" s="25"/>
      <c r="N22" s="25"/>
      <c r="O22" s="25"/>
      <c r="P22" s="25"/>
      <c r="Q22" s="25"/>
      <c r="R22" s="25"/>
      <c r="S22" s="25"/>
      <c r="T22" s="39"/>
      <c r="U22" s="24"/>
      <c r="V22" s="40" t="str">
        <f t="shared" si="2"/>
        <v/>
      </c>
      <c r="W22" s="45"/>
      <c r="X22" s="2"/>
      <c r="Y22" s="2"/>
      <c r="Z22" s="2"/>
    </row>
    <row r="23" spans="1:26" ht="81.75" customHeight="1" x14ac:dyDescent="0.25">
      <c r="A23" s="67">
        <f t="shared" si="1"/>
        <v>17</v>
      </c>
      <c r="B23" s="49"/>
      <c r="C23" s="39"/>
      <c r="D23" s="39"/>
      <c r="E23" s="39"/>
      <c r="F23" s="24"/>
      <c r="G23" s="39"/>
      <c r="H23" s="25"/>
      <c r="I23" s="25"/>
      <c r="J23" s="25"/>
      <c r="K23" s="25"/>
      <c r="L23" s="25"/>
      <c r="M23" s="25"/>
      <c r="N23" s="25"/>
      <c r="O23" s="25"/>
      <c r="P23" s="25"/>
      <c r="Q23" s="25"/>
      <c r="R23" s="25"/>
      <c r="S23" s="25"/>
      <c r="T23" s="39"/>
      <c r="U23" s="24"/>
      <c r="V23" s="40" t="str">
        <f t="shared" si="2"/>
        <v/>
      </c>
      <c r="W23" s="45"/>
      <c r="X23" s="2"/>
      <c r="Y23" s="2"/>
      <c r="Z23" s="2"/>
    </row>
    <row r="24" spans="1:26" ht="81.75" customHeight="1" x14ac:dyDescent="0.25">
      <c r="A24" s="67">
        <f t="shared" si="1"/>
        <v>18</v>
      </c>
      <c r="B24" s="49"/>
      <c r="C24" s="39"/>
      <c r="D24" s="39"/>
      <c r="E24" s="39"/>
      <c r="F24" s="24"/>
      <c r="G24" s="39"/>
      <c r="H24" s="25"/>
      <c r="I24" s="25"/>
      <c r="J24" s="25"/>
      <c r="K24" s="25"/>
      <c r="L24" s="25"/>
      <c r="M24" s="25"/>
      <c r="N24" s="25"/>
      <c r="O24" s="25"/>
      <c r="P24" s="25"/>
      <c r="Q24" s="25"/>
      <c r="R24" s="25"/>
      <c r="S24" s="25"/>
      <c r="T24" s="39"/>
      <c r="U24" s="24"/>
      <c r="V24" s="40" t="str">
        <f t="shared" si="2"/>
        <v/>
      </c>
      <c r="W24" s="45"/>
      <c r="X24" s="2"/>
      <c r="Y24" s="2"/>
      <c r="Z24" s="2"/>
    </row>
    <row r="25" spans="1:26" ht="81.75" customHeight="1" x14ac:dyDescent="0.25">
      <c r="A25" s="67">
        <f t="shared" si="1"/>
        <v>19</v>
      </c>
      <c r="B25" s="49"/>
      <c r="C25" s="39"/>
      <c r="D25" s="39"/>
      <c r="E25" s="39"/>
      <c r="F25" s="24"/>
      <c r="G25" s="39"/>
      <c r="H25" s="25"/>
      <c r="I25" s="25"/>
      <c r="J25" s="25"/>
      <c r="K25" s="25"/>
      <c r="L25" s="25"/>
      <c r="M25" s="25"/>
      <c r="N25" s="25"/>
      <c r="O25" s="25"/>
      <c r="P25" s="25"/>
      <c r="Q25" s="25"/>
      <c r="R25" s="25"/>
      <c r="S25" s="25"/>
      <c r="T25" s="39"/>
      <c r="U25" s="24"/>
      <c r="V25" s="40" t="str">
        <f t="shared" si="2"/>
        <v/>
      </c>
      <c r="W25" s="45"/>
      <c r="X25" s="2"/>
      <c r="Y25" s="2"/>
      <c r="Z25" s="2"/>
    </row>
    <row r="26" spans="1:26" ht="81.75" customHeight="1" x14ac:dyDescent="0.25">
      <c r="A26" s="67">
        <f t="shared" si="1"/>
        <v>20</v>
      </c>
      <c r="B26" s="49"/>
      <c r="C26" s="39"/>
      <c r="D26" s="39"/>
      <c r="E26" s="39"/>
      <c r="F26" s="24"/>
      <c r="G26" s="39"/>
      <c r="H26" s="25"/>
      <c r="I26" s="25"/>
      <c r="J26" s="25"/>
      <c r="K26" s="25"/>
      <c r="L26" s="25"/>
      <c r="M26" s="25"/>
      <c r="N26" s="25"/>
      <c r="O26" s="25"/>
      <c r="P26" s="25"/>
      <c r="Q26" s="25"/>
      <c r="R26" s="25"/>
      <c r="S26" s="25"/>
      <c r="T26" s="39"/>
      <c r="U26" s="24"/>
      <c r="V26" s="40" t="str">
        <f t="shared" si="2"/>
        <v/>
      </c>
      <c r="W26" s="45"/>
      <c r="X26" s="2"/>
      <c r="Y26" s="2"/>
      <c r="Z26" s="2"/>
    </row>
    <row r="27" spans="1:26" ht="81.75" customHeight="1" x14ac:dyDescent="0.25">
      <c r="A27" s="67">
        <f t="shared" si="1"/>
        <v>21</v>
      </c>
      <c r="B27" s="49"/>
      <c r="C27" s="39"/>
      <c r="D27" s="39"/>
      <c r="E27" s="39"/>
      <c r="F27" s="24"/>
      <c r="G27" s="39"/>
      <c r="H27" s="25"/>
      <c r="I27" s="25"/>
      <c r="J27" s="25"/>
      <c r="K27" s="25"/>
      <c r="L27" s="25"/>
      <c r="M27" s="25"/>
      <c r="N27" s="25"/>
      <c r="O27" s="25"/>
      <c r="P27" s="25"/>
      <c r="Q27" s="25"/>
      <c r="R27" s="25"/>
      <c r="S27" s="25"/>
      <c r="T27" s="39"/>
      <c r="U27" s="24"/>
      <c r="V27" s="40" t="str">
        <f t="shared" si="2"/>
        <v/>
      </c>
      <c r="W27" s="45"/>
      <c r="X27" s="2"/>
      <c r="Y27" s="2"/>
      <c r="Z27" s="2"/>
    </row>
    <row r="28" spans="1:26" ht="81.75" customHeight="1" x14ac:dyDescent="0.25">
      <c r="A28" s="67">
        <f t="shared" si="1"/>
        <v>22</v>
      </c>
      <c r="B28" s="49"/>
      <c r="C28" s="39"/>
      <c r="D28" s="39"/>
      <c r="E28" s="39"/>
      <c r="F28" s="24"/>
      <c r="G28" s="39"/>
      <c r="H28" s="25"/>
      <c r="I28" s="25"/>
      <c r="J28" s="25"/>
      <c r="K28" s="25"/>
      <c r="L28" s="25"/>
      <c r="M28" s="25"/>
      <c r="N28" s="25"/>
      <c r="O28" s="25"/>
      <c r="P28" s="25"/>
      <c r="Q28" s="25"/>
      <c r="R28" s="25"/>
      <c r="S28" s="25"/>
      <c r="T28" s="39"/>
      <c r="U28" s="24"/>
      <c r="V28" s="40" t="str">
        <f t="shared" si="2"/>
        <v/>
      </c>
      <c r="W28" s="45"/>
      <c r="X28" s="2"/>
      <c r="Y28" s="2"/>
      <c r="Z28" s="2"/>
    </row>
    <row r="29" spans="1:26" ht="81.75" customHeight="1" x14ac:dyDescent="0.25">
      <c r="A29" s="67">
        <f t="shared" si="1"/>
        <v>23</v>
      </c>
      <c r="B29" s="49"/>
      <c r="C29" s="39"/>
      <c r="D29" s="39"/>
      <c r="E29" s="39"/>
      <c r="F29" s="24"/>
      <c r="G29" s="39"/>
      <c r="H29" s="25"/>
      <c r="I29" s="25"/>
      <c r="J29" s="25"/>
      <c r="K29" s="25"/>
      <c r="L29" s="25"/>
      <c r="M29" s="25"/>
      <c r="N29" s="25"/>
      <c r="O29" s="25"/>
      <c r="P29" s="25"/>
      <c r="Q29" s="25"/>
      <c r="R29" s="25"/>
      <c r="S29" s="25"/>
      <c r="T29" s="39"/>
      <c r="U29" s="24"/>
      <c r="V29" s="40" t="str">
        <f t="shared" si="2"/>
        <v/>
      </c>
      <c r="W29" s="45"/>
      <c r="X29" s="2"/>
      <c r="Y29" s="2"/>
      <c r="Z29" s="2"/>
    </row>
    <row r="30" spans="1:26" ht="81.75" customHeight="1" x14ac:dyDescent="0.25">
      <c r="A30" s="67">
        <f t="shared" si="1"/>
        <v>24</v>
      </c>
      <c r="B30" s="49"/>
      <c r="C30" s="39"/>
      <c r="D30" s="39"/>
      <c r="E30" s="39"/>
      <c r="F30" s="24"/>
      <c r="G30" s="39"/>
      <c r="H30" s="25"/>
      <c r="I30" s="25"/>
      <c r="J30" s="25"/>
      <c r="K30" s="25"/>
      <c r="L30" s="25"/>
      <c r="M30" s="25"/>
      <c r="N30" s="25"/>
      <c r="O30" s="25"/>
      <c r="P30" s="25"/>
      <c r="Q30" s="25"/>
      <c r="R30" s="25"/>
      <c r="S30" s="25"/>
      <c r="T30" s="39"/>
      <c r="U30" s="24"/>
      <c r="V30" s="40" t="str">
        <f t="shared" si="2"/>
        <v/>
      </c>
      <c r="W30" s="45"/>
      <c r="X30" s="2"/>
      <c r="Y30" s="2"/>
      <c r="Z30" s="2"/>
    </row>
    <row r="31" spans="1:26" ht="81.75" customHeight="1" x14ac:dyDescent="0.25">
      <c r="A31" s="67">
        <f t="shared" si="1"/>
        <v>25</v>
      </c>
      <c r="B31" s="49"/>
      <c r="C31" s="39"/>
      <c r="D31" s="39"/>
      <c r="E31" s="39"/>
      <c r="F31" s="24"/>
      <c r="G31" s="39"/>
      <c r="H31" s="25"/>
      <c r="I31" s="25"/>
      <c r="J31" s="25"/>
      <c r="K31" s="25"/>
      <c r="L31" s="25"/>
      <c r="M31" s="25"/>
      <c r="N31" s="25"/>
      <c r="O31" s="25"/>
      <c r="P31" s="25"/>
      <c r="Q31" s="25"/>
      <c r="R31" s="25"/>
      <c r="S31" s="25"/>
      <c r="T31" s="39"/>
      <c r="U31" s="24"/>
      <c r="V31" s="40" t="str">
        <f t="shared" si="2"/>
        <v/>
      </c>
      <c r="W31" s="45"/>
      <c r="X31" s="2"/>
      <c r="Y31" s="2"/>
      <c r="Z31" s="2"/>
    </row>
    <row r="32" spans="1:26" ht="81.75" customHeight="1" x14ac:dyDescent="0.25">
      <c r="A32" s="67">
        <f t="shared" si="1"/>
        <v>26</v>
      </c>
      <c r="B32" s="49"/>
      <c r="C32" s="39"/>
      <c r="D32" s="39"/>
      <c r="E32" s="39"/>
      <c r="F32" s="24"/>
      <c r="G32" s="39"/>
      <c r="H32" s="25"/>
      <c r="I32" s="25"/>
      <c r="J32" s="25"/>
      <c r="K32" s="25"/>
      <c r="L32" s="25"/>
      <c r="M32" s="25"/>
      <c r="N32" s="25"/>
      <c r="O32" s="25"/>
      <c r="P32" s="25"/>
      <c r="Q32" s="25"/>
      <c r="R32" s="25"/>
      <c r="S32" s="25"/>
      <c r="T32" s="39"/>
      <c r="U32" s="24"/>
      <c r="V32" s="40" t="str">
        <f t="shared" si="2"/>
        <v/>
      </c>
      <c r="W32" s="45"/>
      <c r="X32" s="2"/>
      <c r="Y32" s="2"/>
      <c r="Z32" s="2"/>
    </row>
    <row r="33" spans="1:26" ht="81.75" customHeight="1" x14ac:dyDescent="0.25">
      <c r="A33" s="67">
        <f t="shared" si="1"/>
        <v>27</v>
      </c>
      <c r="B33" s="49"/>
      <c r="C33" s="39"/>
      <c r="D33" s="39"/>
      <c r="E33" s="39"/>
      <c r="F33" s="24"/>
      <c r="G33" s="39"/>
      <c r="H33" s="25"/>
      <c r="I33" s="25"/>
      <c r="J33" s="25"/>
      <c r="K33" s="25"/>
      <c r="L33" s="25"/>
      <c r="M33" s="25"/>
      <c r="N33" s="25"/>
      <c r="O33" s="25"/>
      <c r="P33" s="25"/>
      <c r="Q33" s="25"/>
      <c r="R33" s="25"/>
      <c r="S33" s="25"/>
      <c r="T33" s="39"/>
      <c r="U33" s="24"/>
      <c r="V33" s="40" t="str">
        <f t="shared" si="2"/>
        <v/>
      </c>
      <c r="W33" s="45"/>
      <c r="X33" s="2"/>
      <c r="Y33" s="2"/>
      <c r="Z33" s="2"/>
    </row>
    <row r="34" spans="1:26" ht="81.75" customHeight="1" x14ac:dyDescent="0.25">
      <c r="A34" s="67">
        <f t="shared" si="1"/>
        <v>28</v>
      </c>
      <c r="B34" s="49"/>
      <c r="C34" s="39"/>
      <c r="D34" s="39"/>
      <c r="E34" s="39"/>
      <c r="F34" s="24"/>
      <c r="G34" s="39"/>
      <c r="H34" s="25"/>
      <c r="I34" s="25"/>
      <c r="J34" s="25"/>
      <c r="K34" s="25"/>
      <c r="L34" s="25"/>
      <c r="M34" s="25"/>
      <c r="N34" s="25"/>
      <c r="O34" s="25"/>
      <c r="P34" s="25"/>
      <c r="Q34" s="25"/>
      <c r="R34" s="25"/>
      <c r="S34" s="25"/>
      <c r="T34" s="39"/>
      <c r="U34" s="24"/>
      <c r="V34" s="40" t="str">
        <f t="shared" si="2"/>
        <v/>
      </c>
      <c r="W34" s="45"/>
      <c r="X34" s="2"/>
      <c r="Y34" s="2"/>
      <c r="Z34" s="2"/>
    </row>
    <row r="35" spans="1:26" ht="81.75" customHeight="1" x14ac:dyDescent="0.25">
      <c r="A35" s="67">
        <f t="shared" si="1"/>
        <v>29</v>
      </c>
      <c r="B35" s="49"/>
      <c r="C35" s="39"/>
      <c r="D35" s="39"/>
      <c r="E35" s="39"/>
      <c r="F35" s="24"/>
      <c r="G35" s="39"/>
      <c r="H35" s="25"/>
      <c r="I35" s="25"/>
      <c r="J35" s="25"/>
      <c r="K35" s="25"/>
      <c r="L35" s="25"/>
      <c r="M35" s="25"/>
      <c r="N35" s="25"/>
      <c r="O35" s="25"/>
      <c r="P35" s="25"/>
      <c r="Q35" s="25"/>
      <c r="R35" s="25"/>
      <c r="S35" s="25"/>
      <c r="T35" s="39"/>
      <c r="U35" s="24"/>
      <c r="V35" s="40" t="str">
        <f t="shared" si="2"/>
        <v/>
      </c>
      <c r="W35" s="45"/>
      <c r="X35" s="2"/>
      <c r="Y35" s="2"/>
      <c r="Z35" s="2"/>
    </row>
    <row r="36" spans="1:26" ht="81.75" customHeight="1" thickBot="1" x14ac:dyDescent="0.3">
      <c r="A36" s="22">
        <f t="shared" si="1"/>
        <v>30</v>
      </c>
      <c r="B36" s="55"/>
      <c r="C36" s="34"/>
      <c r="D36" s="34"/>
      <c r="E36" s="34"/>
      <c r="F36" s="33"/>
      <c r="G36" s="39"/>
      <c r="H36" s="35"/>
      <c r="I36" s="35"/>
      <c r="J36" s="35"/>
      <c r="K36" s="35"/>
      <c r="L36" s="35"/>
      <c r="M36" s="35"/>
      <c r="N36" s="35"/>
      <c r="O36" s="35"/>
      <c r="P36" s="35"/>
      <c r="Q36" s="35"/>
      <c r="R36" s="35"/>
      <c r="S36" s="35"/>
      <c r="T36" s="34"/>
      <c r="U36" s="33"/>
      <c r="V36" s="36" t="str">
        <f t="shared" si="2"/>
        <v/>
      </c>
      <c r="W36" s="32"/>
      <c r="X36" s="2"/>
      <c r="Y36" s="2"/>
      <c r="Z36" s="2"/>
    </row>
    <row r="37" spans="1:26" hidden="1" x14ac:dyDescent="0.25">
      <c r="C37" s="2"/>
      <c r="D37" s="2"/>
      <c r="E37" s="2"/>
      <c r="F37" s="2"/>
      <c r="G37" s="2"/>
      <c r="H37" s="2"/>
      <c r="I37" s="2"/>
      <c r="J37" s="2"/>
      <c r="K37" s="2"/>
      <c r="L37" s="2"/>
      <c r="M37" s="2"/>
      <c r="N37" s="2"/>
      <c r="O37" s="2"/>
      <c r="P37" s="2"/>
      <c r="Q37" s="2"/>
      <c r="R37" s="2"/>
      <c r="S37" s="2"/>
      <c r="T37" s="2"/>
      <c r="U37" s="2"/>
      <c r="V37" s="2"/>
      <c r="W37" s="2"/>
      <c r="X37" s="2"/>
      <c r="Y37" s="2"/>
      <c r="Z37" s="2"/>
    </row>
    <row r="38" spans="1:26" hidden="1" x14ac:dyDescent="0.25">
      <c r="C38" s="2"/>
      <c r="D38" s="2"/>
      <c r="E38" s="2"/>
      <c r="F38" s="2"/>
      <c r="G38" s="2"/>
      <c r="H38" s="2"/>
      <c r="I38" s="2"/>
      <c r="J38" s="2"/>
      <c r="K38" s="2"/>
      <c r="L38" s="2"/>
      <c r="M38" s="2"/>
      <c r="N38" s="2"/>
      <c r="O38" s="2"/>
      <c r="P38" s="2"/>
      <c r="Q38" s="2"/>
      <c r="R38" s="2"/>
      <c r="S38" s="2"/>
      <c r="T38" s="2"/>
      <c r="U38" s="2"/>
      <c r="V38" s="2"/>
      <c r="W38" s="2"/>
      <c r="X38" s="2"/>
      <c r="Y38" s="2"/>
      <c r="Z38" s="2"/>
    </row>
    <row r="39" spans="1:26" hidden="1" x14ac:dyDescent="0.25">
      <c r="C39" s="2"/>
      <c r="D39" s="2"/>
      <c r="E39" s="2"/>
      <c r="F39" s="2"/>
      <c r="G39" s="2"/>
      <c r="H39" s="2"/>
      <c r="I39" s="2"/>
      <c r="J39" s="2"/>
      <c r="K39" s="2"/>
      <c r="L39" s="2"/>
      <c r="M39" s="2"/>
      <c r="N39" s="2"/>
      <c r="O39" s="2"/>
      <c r="P39" s="2"/>
      <c r="Q39" s="2"/>
      <c r="R39" s="2"/>
      <c r="S39" s="2"/>
      <c r="T39" s="2"/>
      <c r="U39" s="2"/>
      <c r="V39" s="2"/>
      <c r="W39" s="2"/>
      <c r="X39" s="2"/>
      <c r="Y39" s="2"/>
      <c r="Z39" s="2"/>
    </row>
    <row r="40" spans="1:26" hidden="1" x14ac:dyDescent="0.25">
      <c r="C40" s="2"/>
      <c r="D40" s="2"/>
      <c r="E40" s="2"/>
      <c r="F40" s="2"/>
      <c r="G40" s="2"/>
      <c r="H40" s="2"/>
      <c r="I40" s="2"/>
      <c r="J40" s="2"/>
      <c r="K40" s="2"/>
      <c r="L40" s="2"/>
      <c r="M40" s="2"/>
      <c r="N40" s="2"/>
      <c r="O40" s="2"/>
      <c r="P40" s="2"/>
      <c r="Q40" s="2"/>
      <c r="R40" s="2"/>
      <c r="S40" s="2"/>
      <c r="T40" s="2"/>
      <c r="U40" s="2"/>
      <c r="V40" s="2"/>
      <c r="W40" s="2"/>
      <c r="X40" s="2"/>
      <c r="Y40" s="2"/>
      <c r="Z40" s="2"/>
    </row>
    <row r="41" spans="1:26" hidden="1" x14ac:dyDescent="0.25">
      <c r="C41" s="2"/>
      <c r="D41" s="2"/>
      <c r="E41" s="2"/>
      <c r="F41" s="2"/>
      <c r="G41" s="2"/>
      <c r="H41" s="2"/>
      <c r="I41" s="2"/>
      <c r="J41" s="2"/>
      <c r="K41" s="2"/>
      <c r="L41" s="2"/>
      <c r="M41" s="2"/>
      <c r="N41" s="2"/>
      <c r="O41" s="2"/>
      <c r="P41" s="2"/>
      <c r="Q41" s="2"/>
      <c r="R41" s="2"/>
      <c r="S41" s="2"/>
      <c r="T41" s="2"/>
      <c r="U41" s="2"/>
      <c r="V41" s="2"/>
      <c r="W41" s="2"/>
      <c r="X41" s="2"/>
      <c r="Y41" s="2"/>
      <c r="Z41" s="2"/>
    </row>
    <row r="42" spans="1:26" hidden="1" x14ac:dyDescent="0.25">
      <c r="C42" s="2"/>
      <c r="D42" s="2"/>
      <c r="E42" s="2"/>
      <c r="F42" s="2"/>
      <c r="G42" s="2"/>
      <c r="H42" s="2"/>
      <c r="I42" s="2"/>
      <c r="J42" s="2"/>
      <c r="K42" s="2"/>
      <c r="L42" s="2"/>
      <c r="M42" s="2"/>
      <c r="N42" s="2"/>
      <c r="O42" s="2"/>
      <c r="P42" s="2"/>
      <c r="Q42" s="2"/>
      <c r="R42" s="2"/>
      <c r="S42" s="2"/>
      <c r="T42" s="2"/>
      <c r="U42" s="2"/>
      <c r="V42" s="2"/>
      <c r="W42" s="2"/>
      <c r="X42" s="2"/>
      <c r="Y42" s="2"/>
      <c r="Z42" s="2"/>
    </row>
    <row r="43" spans="1:26" hidden="1" x14ac:dyDescent="0.25">
      <c r="C43" s="2"/>
      <c r="D43" s="2"/>
      <c r="E43" s="2"/>
      <c r="F43" s="2"/>
      <c r="G43" s="2"/>
      <c r="H43" s="2"/>
      <c r="I43" s="2"/>
      <c r="J43" s="2"/>
      <c r="K43" s="2"/>
      <c r="L43" s="2"/>
      <c r="M43" s="2"/>
      <c r="N43" s="2"/>
      <c r="O43" s="2"/>
      <c r="P43" s="2"/>
      <c r="Q43" s="2"/>
      <c r="R43" s="2"/>
      <c r="S43" s="2"/>
      <c r="T43" s="2"/>
      <c r="U43" s="2"/>
      <c r="V43" s="2"/>
      <c r="W43" s="2"/>
      <c r="X43" s="2"/>
      <c r="Y43" s="2"/>
      <c r="Z43" s="2"/>
    </row>
    <row r="44" spans="1:26" hidden="1" x14ac:dyDescent="0.25">
      <c r="C44" s="2"/>
      <c r="D44" s="2"/>
      <c r="E44" s="2"/>
      <c r="F44" s="2"/>
      <c r="G44" s="2"/>
      <c r="H44" s="2"/>
      <c r="I44" s="2"/>
      <c r="J44" s="2"/>
      <c r="K44" s="2"/>
      <c r="L44" s="2"/>
      <c r="M44" s="2"/>
      <c r="N44" s="2"/>
      <c r="O44" s="2"/>
      <c r="P44" s="2"/>
      <c r="Q44" s="2"/>
      <c r="R44" s="2"/>
      <c r="S44" s="2"/>
      <c r="T44" s="2"/>
      <c r="U44" s="2"/>
      <c r="V44" s="2"/>
      <c r="W44" s="2"/>
      <c r="X44" s="2"/>
      <c r="Y44" s="2"/>
      <c r="Z44" s="2"/>
    </row>
    <row r="45" spans="1:26" hidden="1" x14ac:dyDescent="0.25">
      <c r="C45" s="2"/>
      <c r="D45" s="2"/>
      <c r="E45" s="2"/>
      <c r="F45" s="2"/>
      <c r="G45" s="2"/>
      <c r="H45" s="2"/>
      <c r="I45" s="2"/>
      <c r="J45" s="2"/>
      <c r="K45" s="2"/>
      <c r="L45" s="2"/>
      <c r="M45" s="2"/>
      <c r="N45" s="2"/>
      <c r="O45" s="2"/>
      <c r="P45" s="2"/>
      <c r="Q45" s="2"/>
      <c r="R45" s="2"/>
      <c r="S45" s="2"/>
      <c r="T45" s="2"/>
      <c r="U45" s="2"/>
      <c r="V45" s="2"/>
      <c r="W45" s="2"/>
      <c r="X45" s="2"/>
      <c r="Y45" s="2"/>
      <c r="Z45" s="2"/>
    </row>
    <row r="46" spans="1:26" hidden="1" x14ac:dyDescent="0.25">
      <c r="C46" s="2"/>
      <c r="D46" s="2"/>
      <c r="E46" s="2"/>
      <c r="F46" s="2"/>
      <c r="G46" s="2"/>
      <c r="H46" s="2"/>
      <c r="I46" s="2"/>
      <c r="J46" s="2"/>
      <c r="K46" s="2"/>
      <c r="L46" s="2"/>
      <c r="M46" s="2"/>
      <c r="N46" s="2"/>
      <c r="O46" s="2"/>
      <c r="P46" s="2"/>
      <c r="Q46" s="2"/>
      <c r="R46" s="2"/>
      <c r="S46" s="2"/>
      <c r="T46" s="2"/>
      <c r="U46" s="2"/>
      <c r="V46" s="2"/>
      <c r="W46" s="2"/>
      <c r="X46" s="2"/>
      <c r="Y46" s="2"/>
      <c r="Z46" s="2"/>
    </row>
    <row r="47" spans="1:26" hidden="1" x14ac:dyDescent="0.25">
      <c r="C47" s="2"/>
      <c r="D47" s="2"/>
      <c r="E47" s="2"/>
      <c r="F47" s="2"/>
      <c r="G47" s="2"/>
      <c r="H47" s="2"/>
      <c r="I47" s="2"/>
      <c r="J47" s="2"/>
      <c r="K47" s="2"/>
      <c r="L47" s="2"/>
      <c r="M47" s="2"/>
      <c r="N47" s="2"/>
      <c r="O47" s="2"/>
      <c r="P47" s="2"/>
      <c r="Q47" s="2"/>
      <c r="R47" s="2"/>
      <c r="S47" s="2"/>
      <c r="T47" s="2"/>
      <c r="U47" s="2"/>
      <c r="V47" s="2"/>
      <c r="W47" s="2"/>
      <c r="X47" s="2"/>
      <c r="Y47" s="2"/>
      <c r="Z47" s="2"/>
    </row>
    <row r="48" spans="1:26" hidden="1" x14ac:dyDescent="0.25">
      <c r="C48" s="2"/>
      <c r="D48" s="2"/>
      <c r="E48" s="2"/>
      <c r="F48" s="2"/>
      <c r="G48" s="2"/>
      <c r="H48" s="2"/>
      <c r="I48" s="2"/>
      <c r="J48" s="2"/>
      <c r="K48" s="2"/>
      <c r="L48" s="2"/>
      <c r="M48" s="2"/>
      <c r="N48" s="2"/>
      <c r="O48" s="2"/>
      <c r="P48" s="2"/>
      <c r="Q48" s="2"/>
      <c r="R48" s="2"/>
      <c r="S48" s="2"/>
      <c r="T48" s="2"/>
      <c r="U48" s="2"/>
      <c r="V48" s="2"/>
      <c r="W48" s="2"/>
      <c r="X48" s="2"/>
      <c r="Y48" s="2"/>
      <c r="Z48" s="2"/>
    </row>
    <row r="49" spans="3:26" hidden="1" x14ac:dyDescent="0.25">
      <c r="C49" s="2"/>
      <c r="D49" s="2"/>
      <c r="E49" s="2"/>
      <c r="F49" s="2"/>
      <c r="G49" s="2"/>
      <c r="H49" s="2"/>
      <c r="I49" s="2"/>
      <c r="J49" s="2"/>
      <c r="K49" s="2"/>
      <c r="L49" s="2"/>
      <c r="M49" s="2"/>
      <c r="N49" s="2"/>
      <c r="O49" s="2"/>
      <c r="P49" s="2"/>
      <c r="Q49" s="2"/>
      <c r="R49" s="2"/>
      <c r="S49" s="2"/>
      <c r="T49" s="2"/>
      <c r="U49" s="2"/>
      <c r="V49" s="2"/>
      <c r="W49" s="2"/>
      <c r="X49" s="2"/>
      <c r="Y49" s="2"/>
      <c r="Z49" s="2"/>
    </row>
    <row r="50" spans="3:26" hidden="1" x14ac:dyDescent="0.25">
      <c r="C50" s="2"/>
      <c r="D50" s="2"/>
      <c r="E50" s="2"/>
      <c r="F50" s="2"/>
      <c r="G50" s="2"/>
      <c r="H50" s="2"/>
      <c r="I50" s="2"/>
      <c r="J50" s="2"/>
      <c r="K50" s="2"/>
      <c r="L50" s="2"/>
      <c r="M50" s="2"/>
      <c r="N50" s="2"/>
      <c r="O50" s="2"/>
      <c r="P50" s="2"/>
      <c r="Q50" s="2"/>
      <c r="R50" s="2"/>
      <c r="S50" s="2"/>
      <c r="T50" s="2"/>
      <c r="U50" s="2"/>
      <c r="V50" s="2"/>
      <c r="W50" s="2"/>
      <c r="X50" s="2"/>
      <c r="Y50" s="2"/>
      <c r="Z50" s="2"/>
    </row>
    <row r="51" spans="3:26" hidden="1" x14ac:dyDescent="0.25">
      <c r="C51" s="2"/>
      <c r="D51" s="2"/>
      <c r="E51" s="2"/>
      <c r="F51" s="2"/>
      <c r="G51" s="2"/>
      <c r="H51" s="2"/>
      <c r="I51" s="2"/>
      <c r="J51" s="2"/>
      <c r="K51" s="2"/>
      <c r="L51" s="2"/>
      <c r="M51" s="2"/>
      <c r="N51" s="2"/>
      <c r="O51" s="2"/>
      <c r="P51" s="2"/>
      <c r="Q51" s="2"/>
      <c r="R51" s="2"/>
      <c r="S51" s="2"/>
      <c r="T51" s="2"/>
      <c r="U51" s="2"/>
      <c r="V51" s="2"/>
      <c r="W51" s="2"/>
      <c r="X51" s="2"/>
      <c r="Y51" s="2"/>
      <c r="Z51" s="2"/>
    </row>
    <row r="52" spans="3:26" hidden="1" x14ac:dyDescent="0.25">
      <c r="C52" s="2"/>
      <c r="D52" s="2"/>
      <c r="E52" s="2"/>
      <c r="F52" s="2"/>
      <c r="G52" s="2"/>
      <c r="H52" s="2"/>
      <c r="I52" s="2"/>
      <c r="J52" s="2"/>
      <c r="K52" s="2"/>
      <c r="L52" s="2"/>
      <c r="M52" s="2"/>
      <c r="N52" s="2"/>
      <c r="O52" s="2"/>
      <c r="P52" s="2"/>
      <c r="Q52" s="2"/>
      <c r="R52" s="2"/>
      <c r="S52" s="2"/>
      <c r="T52" s="2"/>
      <c r="U52" s="2"/>
      <c r="V52" s="2"/>
      <c r="W52" s="2"/>
      <c r="X52" s="2"/>
      <c r="Y52" s="2"/>
      <c r="Z52" s="2"/>
    </row>
    <row r="53" spans="3:26" hidden="1" x14ac:dyDescent="0.25">
      <c r="C53" s="2"/>
      <c r="D53" s="2"/>
      <c r="E53" s="2"/>
      <c r="F53" s="2"/>
      <c r="G53" s="2"/>
      <c r="H53" s="2"/>
      <c r="I53" s="2"/>
      <c r="J53" s="2"/>
      <c r="K53" s="2"/>
      <c r="L53" s="2"/>
      <c r="M53" s="2"/>
      <c r="N53" s="2"/>
      <c r="O53" s="2"/>
      <c r="P53" s="2"/>
      <c r="Q53" s="2"/>
      <c r="R53" s="2"/>
      <c r="S53" s="2"/>
      <c r="T53" s="2"/>
      <c r="U53" s="2"/>
      <c r="V53" s="2"/>
      <c r="W53" s="2"/>
      <c r="X53" s="2"/>
      <c r="Y53" s="2"/>
      <c r="Z53" s="2"/>
    </row>
    <row r="54" spans="3:26" hidden="1" x14ac:dyDescent="0.25">
      <c r="C54" s="2"/>
      <c r="D54" s="2"/>
      <c r="E54" s="2"/>
      <c r="F54" s="2"/>
      <c r="G54" s="2"/>
      <c r="H54" s="2"/>
      <c r="I54" s="2"/>
      <c r="J54" s="2"/>
      <c r="K54" s="2"/>
      <c r="L54" s="2"/>
      <c r="M54" s="2"/>
      <c r="N54" s="2"/>
      <c r="O54" s="2"/>
      <c r="P54" s="2"/>
      <c r="Q54" s="2"/>
      <c r="R54" s="2"/>
      <c r="S54" s="2"/>
      <c r="T54" s="2"/>
      <c r="U54" s="2"/>
      <c r="V54" s="2"/>
      <c r="W54" s="2"/>
      <c r="X54" s="2"/>
      <c r="Y54" s="2"/>
      <c r="Z54" s="2"/>
    </row>
    <row r="55" spans="3:26" hidden="1" x14ac:dyDescent="0.25">
      <c r="C55" s="2"/>
      <c r="D55" s="2"/>
      <c r="E55" s="2"/>
      <c r="F55" s="2"/>
      <c r="G55" s="2"/>
      <c r="H55" s="2"/>
      <c r="I55" s="2"/>
      <c r="J55" s="2"/>
      <c r="K55" s="2"/>
      <c r="L55" s="2"/>
      <c r="M55" s="2"/>
      <c r="N55" s="2"/>
      <c r="O55" s="2"/>
      <c r="P55" s="2"/>
      <c r="Q55" s="2"/>
      <c r="R55" s="2"/>
      <c r="S55" s="2"/>
      <c r="T55" s="2"/>
      <c r="U55" s="2"/>
      <c r="V55" s="2"/>
      <c r="W55" s="2"/>
      <c r="X55" s="2"/>
      <c r="Y55" s="2"/>
      <c r="Z55" s="2"/>
    </row>
    <row r="56" spans="3:26" hidden="1" x14ac:dyDescent="0.25">
      <c r="C56" s="2"/>
      <c r="D56" s="2"/>
      <c r="E56" s="2"/>
      <c r="F56" s="2"/>
      <c r="G56" s="2"/>
      <c r="H56" s="2"/>
      <c r="I56" s="2"/>
      <c r="J56" s="2"/>
      <c r="K56" s="2"/>
      <c r="L56" s="2"/>
      <c r="M56" s="2"/>
      <c r="N56" s="2"/>
      <c r="O56" s="2"/>
      <c r="P56" s="2"/>
      <c r="Q56" s="2"/>
      <c r="R56" s="2"/>
      <c r="S56" s="2"/>
      <c r="T56" s="2"/>
      <c r="U56" s="2"/>
      <c r="V56" s="2"/>
      <c r="W56" s="2"/>
      <c r="X56" s="2"/>
      <c r="Y56" s="2"/>
      <c r="Z56" s="2"/>
    </row>
    <row r="57" spans="3:26" hidden="1" x14ac:dyDescent="0.25">
      <c r="C57" s="2"/>
      <c r="D57" s="2"/>
      <c r="E57" s="2"/>
      <c r="F57" s="2"/>
      <c r="G57" s="2"/>
      <c r="H57" s="2"/>
      <c r="I57" s="2"/>
      <c r="J57" s="2"/>
      <c r="K57" s="2"/>
      <c r="L57" s="2"/>
      <c r="M57" s="2"/>
      <c r="N57" s="2"/>
      <c r="O57" s="2"/>
      <c r="P57" s="2"/>
      <c r="Q57" s="2"/>
      <c r="R57" s="2"/>
      <c r="S57" s="2"/>
      <c r="T57" s="2"/>
      <c r="U57" s="2"/>
      <c r="V57" s="2"/>
      <c r="W57" s="2"/>
      <c r="X57" s="2"/>
      <c r="Y57" s="2"/>
      <c r="Z57" s="2"/>
    </row>
    <row r="58" spans="3:26" hidden="1" x14ac:dyDescent="0.25">
      <c r="C58" s="2"/>
      <c r="D58" s="2"/>
      <c r="E58" s="2"/>
      <c r="F58" s="2"/>
      <c r="G58" s="2"/>
      <c r="H58" s="2"/>
      <c r="I58" s="2"/>
      <c r="J58" s="2"/>
      <c r="K58" s="2"/>
      <c r="L58" s="2"/>
      <c r="M58" s="2"/>
      <c r="N58" s="2"/>
      <c r="O58" s="2"/>
      <c r="P58" s="2"/>
      <c r="Q58" s="2"/>
      <c r="R58" s="2"/>
      <c r="S58" s="2"/>
      <c r="T58" s="2"/>
      <c r="U58" s="2"/>
      <c r="V58" s="2"/>
      <c r="W58" s="2"/>
      <c r="X58" s="2"/>
      <c r="Y58" s="2"/>
      <c r="Z58" s="2"/>
    </row>
    <row r="59" spans="3:26" hidden="1" x14ac:dyDescent="0.25">
      <c r="C59" s="2"/>
      <c r="D59" s="2"/>
      <c r="E59" s="2"/>
      <c r="F59" s="2"/>
      <c r="G59" s="2"/>
      <c r="H59" s="2"/>
      <c r="I59" s="2"/>
      <c r="J59" s="2"/>
      <c r="K59" s="2"/>
      <c r="L59" s="2"/>
      <c r="M59" s="2"/>
      <c r="N59" s="2"/>
      <c r="O59" s="2"/>
      <c r="P59" s="2"/>
      <c r="Q59" s="2"/>
      <c r="R59" s="2"/>
      <c r="S59" s="2"/>
      <c r="T59" s="2"/>
      <c r="U59" s="2"/>
      <c r="V59" s="2"/>
      <c r="W59" s="2"/>
      <c r="X59" s="2"/>
      <c r="Y59" s="2"/>
      <c r="Z59" s="2"/>
    </row>
    <row r="60" spans="3:26" hidden="1" x14ac:dyDescent="0.25">
      <c r="C60" s="2"/>
      <c r="D60" s="2"/>
      <c r="E60" s="2"/>
      <c r="F60" s="2"/>
      <c r="G60" s="2"/>
      <c r="H60" s="2"/>
      <c r="I60" s="2"/>
      <c r="J60" s="2"/>
      <c r="K60" s="2"/>
      <c r="L60" s="2"/>
      <c r="M60" s="2"/>
      <c r="N60" s="2"/>
      <c r="O60" s="2"/>
      <c r="P60" s="2"/>
      <c r="Q60" s="2"/>
      <c r="R60" s="2"/>
      <c r="S60" s="2"/>
      <c r="T60" s="2"/>
      <c r="U60" s="2"/>
      <c r="V60" s="2"/>
      <c r="W60" s="2"/>
      <c r="X60" s="2"/>
      <c r="Y60" s="2"/>
      <c r="Z60" s="2"/>
    </row>
    <row r="61" spans="3:26" hidden="1" x14ac:dyDescent="0.25">
      <c r="C61" s="2"/>
      <c r="D61" s="2"/>
      <c r="E61" s="2"/>
      <c r="F61" s="2"/>
      <c r="G61" s="2"/>
      <c r="H61" s="2"/>
      <c r="I61" s="2"/>
      <c r="J61" s="2"/>
      <c r="K61" s="2"/>
      <c r="L61" s="2"/>
      <c r="M61" s="2"/>
      <c r="N61" s="2"/>
      <c r="O61" s="2"/>
      <c r="P61" s="2"/>
      <c r="Q61" s="2"/>
      <c r="R61" s="2"/>
      <c r="S61" s="2"/>
      <c r="T61" s="2"/>
      <c r="U61" s="2"/>
      <c r="V61" s="2"/>
      <c r="W61" s="2"/>
      <c r="X61" s="2"/>
      <c r="Y61" s="2"/>
      <c r="Z61" s="2"/>
    </row>
    <row r="62" spans="3:26" hidden="1" x14ac:dyDescent="0.25">
      <c r="C62" s="2"/>
      <c r="D62" s="2"/>
      <c r="E62" s="2"/>
      <c r="F62" s="2"/>
      <c r="G62" s="2"/>
      <c r="H62" s="2"/>
      <c r="I62" s="2"/>
      <c r="J62" s="2"/>
      <c r="K62" s="2"/>
      <c r="L62" s="2"/>
      <c r="M62" s="2"/>
      <c r="N62" s="2"/>
      <c r="O62" s="2"/>
      <c r="P62" s="2"/>
      <c r="Q62" s="2"/>
      <c r="R62" s="2"/>
      <c r="S62" s="2"/>
      <c r="T62" s="2"/>
      <c r="U62" s="2"/>
      <c r="V62" s="2"/>
      <c r="W62" s="2"/>
      <c r="X62" s="2"/>
      <c r="Y62" s="2"/>
      <c r="Z62" s="2"/>
    </row>
    <row r="63" spans="3:26" hidden="1" x14ac:dyDescent="0.25">
      <c r="C63" s="2"/>
      <c r="D63" s="2"/>
      <c r="E63" s="2"/>
      <c r="F63" s="2"/>
      <c r="G63" s="2"/>
      <c r="H63" s="2"/>
      <c r="I63" s="2"/>
      <c r="J63" s="2"/>
      <c r="K63" s="2"/>
      <c r="L63" s="2"/>
      <c r="M63" s="2"/>
      <c r="N63" s="2"/>
      <c r="O63" s="2"/>
      <c r="P63" s="2"/>
      <c r="Q63" s="2"/>
      <c r="R63" s="2"/>
      <c r="S63" s="2"/>
      <c r="T63" s="2"/>
      <c r="U63" s="2"/>
      <c r="V63" s="2"/>
      <c r="W63" s="2"/>
      <c r="X63" s="2"/>
      <c r="Y63" s="2"/>
      <c r="Z63" s="2"/>
    </row>
    <row r="64" spans="3:26" hidden="1" x14ac:dyDescent="0.25">
      <c r="C64" s="2"/>
      <c r="D64" s="2"/>
      <c r="E64" s="2"/>
      <c r="F64" s="2"/>
      <c r="G64" s="2"/>
      <c r="H64" s="2"/>
      <c r="I64" s="2"/>
      <c r="J64" s="2"/>
      <c r="K64" s="2"/>
      <c r="L64" s="2"/>
      <c r="M64" s="2"/>
      <c r="N64" s="2"/>
      <c r="O64" s="2"/>
      <c r="P64" s="2"/>
      <c r="Q64" s="2"/>
      <c r="R64" s="2"/>
      <c r="S64" s="2"/>
      <c r="T64" s="2"/>
      <c r="U64" s="2"/>
      <c r="V64" s="2"/>
      <c r="W64" s="2"/>
      <c r="X64" s="2"/>
      <c r="Y64" s="2"/>
      <c r="Z64" s="2"/>
    </row>
    <row r="65" spans="3:26" hidden="1" x14ac:dyDescent="0.25">
      <c r="C65" s="2"/>
      <c r="D65" s="2"/>
      <c r="E65" s="2"/>
      <c r="F65" s="2"/>
      <c r="G65" s="2"/>
      <c r="H65" s="2"/>
      <c r="I65" s="2"/>
      <c r="J65" s="2"/>
      <c r="K65" s="2"/>
      <c r="L65" s="2"/>
      <c r="M65" s="2"/>
      <c r="N65" s="2"/>
      <c r="O65" s="2"/>
      <c r="P65" s="2"/>
      <c r="Q65" s="2"/>
      <c r="R65" s="2"/>
      <c r="S65" s="2"/>
      <c r="T65" s="2"/>
      <c r="U65" s="2"/>
      <c r="V65" s="2"/>
      <c r="W65" s="2"/>
      <c r="X65" s="2"/>
      <c r="Y65" s="2"/>
      <c r="Z65" s="2"/>
    </row>
    <row r="66" spans="3:26" hidden="1" x14ac:dyDescent="0.25">
      <c r="C66" s="2"/>
      <c r="D66" s="2"/>
      <c r="E66" s="2"/>
      <c r="F66" s="2"/>
      <c r="G66" s="2"/>
      <c r="H66" s="2"/>
      <c r="I66" s="2"/>
      <c r="J66" s="2"/>
      <c r="K66" s="2"/>
      <c r="L66" s="2"/>
      <c r="M66" s="2"/>
      <c r="N66" s="2"/>
      <c r="O66" s="2"/>
      <c r="P66" s="2"/>
      <c r="Q66" s="2"/>
      <c r="R66" s="2"/>
      <c r="S66" s="2"/>
      <c r="T66" s="2"/>
      <c r="U66" s="2"/>
      <c r="V66" s="2"/>
      <c r="W66" s="2"/>
      <c r="X66" s="2"/>
      <c r="Y66" s="2"/>
      <c r="Z66" s="2"/>
    </row>
    <row r="67" spans="3:26" hidden="1" x14ac:dyDescent="0.25">
      <c r="C67" s="2"/>
      <c r="D67" s="2"/>
      <c r="E67" s="2"/>
      <c r="F67" s="2"/>
      <c r="G67" s="2"/>
      <c r="H67" s="2"/>
      <c r="I67" s="2"/>
      <c r="J67" s="2"/>
      <c r="K67" s="2"/>
      <c r="L67" s="2"/>
      <c r="M67" s="2"/>
      <c r="N67" s="2"/>
      <c r="O67" s="2"/>
      <c r="P67" s="2"/>
      <c r="Q67" s="2"/>
      <c r="R67" s="2"/>
      <c r="S67" s="2"/>
      <c r="T67" s="2"/>
      <c r="U67" s="2"/>
      <c r="V67" s="2"/>
      <c r="W67" s="2"/>
      <c r="X67" s="2"/>
      <c r="Y67" s="2"/>
      <c r="Z67" s="2"/>
    </row>
    <row r="68" spans="3:26" hidden="1" x14ac:dyDescent="0.25">
      <c r="C68" s="2"/>
      <c r="D68" s="2"/>
      <c r="E68" s="2"/>
      <c r="F68" s="2"/>
      <c r="G68" s="2"/>
      <c r="H68" s="2"/>
      <c r="I68" s="2"/>
      <c r="J68" s="2"/>
      <c r="K68" s="2"/>
      <c r="L68" s="2"/>
      <c r="M68" s="2"/>
      <c r="N68" s="2"/>
      <c r="O68" s="2"/>
      <c r="P68" s="2"/>
      <c r="Q68" s="2"/>
      <c r="R68" s="2"/>
      <c r="S68" s="2"/>
      <c r="T68" s="2"/>
      <c r="U68" s="2"/>
      <c r="V68" s="2"/>
      <c r="W68" s="2"/>
      <c r="X68" s="2"/>
      <c r="Y68" s="2"/>
      <c r="Z68" s="2"/>
    </row>
    <row r="69" spans="3:26" hidden="1" x14ac:dyDescent="0.25">
      <c r="C69" s="2"/>
      <c r="D69" s="2"/>
      <c r="E69" s="2"/>
      <c r="F69" s="2"/>
      <c r="G69" s="2"/>
      <c r="H69" s="2"/>
      <c r="I69" s="2"/>
      <c r="J69" s="2"/>
      <c r="K69" s="2"/>
      <c r="L69" s="2"/>
      <c r="M69" s="2"/>
      <c r="N69" s="2"/>
      <c r="O69" s="2"/>
      <c r="P69" s="2"/>
      <c r="Q69" s="2"/>
      <c r="R69" s="2"/>
      <c r="S69" s="2"/>
      <c r="T69" s="2"/>
      <c r="U69" s="2"/>
      <c r="V69" s="2"/>
      <c r="W69" s="2"/>
      <c r="X69" s="2"/>
      <c r="Y69" s="2"/>
      <c r="Z69" s="2"/>
    </row>
    <row r="70" spans="3:26" hidden="1" x14ac:dyDescent="0.25">
      <c r="C70" s="2"/>
      <c r="D70" s="2"/>
      <c r="E70" s="2"/>
      <c r="F70" s="2"/>
      <c r="G70" s="2"/>
      <c r="H70" s="2"/>
      <c r="I70" s="2"/>
      <c r="J70" s="2"/>
      <c r="K70" s="2"/>
      <c r="L70" s="2"/>
      <c r="M70" s="2"/>
      <c r="N70" s="2"/>
      <c r="O70" s="2"/>
      <c r="P70" s="2"/>
      <c r="Q70" s="2"/>
      <c r="R70" s="2"/>
      <c r="S70" s="2"/>
      <c r="T70" s="2"/>
      <c r="U70" s="2"/>
      <c r="V70" s="2"/>
      <c r="W70" s="2"/>
      <c r="X70" s="2"/>
      <c r="Y70" s="2"/>
      <c r="Z70" s="2"/>
    </row>
    <row r="71" spans="3:26" hidden="1" x14ac:dyDescent="0.25">
      <c r="C71" s="2"/>
      <c r="D71" s="2"/>
      <c r="E71" s="2"/>
      <c r="F71" s="2"/>
      <c r="G71" s="2"/>
      <c r="H71" s="2"/>
      <c r="I71" s="2"/>
      <c r="J71" s="2"/>
      <c r="K71" s="2"/>
      <c r="L71" s="2"/>
      <c r="M71" s="2"/>
      <c r="N71" s="2"/>
      <c r="O71" s="2"/>
      <c r="P71" s="2"/>
      <c r="Q71" s="2"/>
      <c r="R71" s="2"/>
      <c r="S71" s="2"/>
      <c r="T71" s="2"/>
      <c r="U71" s="2"/>
      <c r="V71" s="2"/>
      <c r="W71" s="2"/>
      <c r="X71" s="2"/>
      <c r="Y71" s="2"/>
      <c r="Z71" s="2"/>
    </row>
    <row r="72" spans="3:26" hidden="1" x14ac:dyDescent="0.25">
      <c r="C72" s="2"/>
      <c r="D72" s="2"/>
      <c r="E72" s="2"/>
      <c r="F72" s="2"/>
      <c r="G72" s="2"/>
      <c r="H72" s="2"/>
      <c r="I72" s="2"/>
      <c r="J72" s="2"/>
      <c r="K72" s="2"/>
      <c r="L72" s="2"/>
      <c r="M72" s="2"/>
      <c r="N72" s="2"/>
      <c r="O72" s="2"/>
      <c r="P72" s="2"/>
      <c r="Q72" s="2"/>
      <c r="R72" s="2"/>
      <c r="S72" s="2"/>
      <c r="T72" s="2"/>
      <c r="U72" s="2"/>
      <c r="V72" s="2"/>
      <c r="W72" s="2"/>
      <c r="X72" s="2"/>
      <c r="Y72" s="2"/>
      <c r="Z72" s="2"/>
    </row>
    <row r="73" spans="3:26" hidden="1" x14ac:dyDescent="0.25">
      <c r="C73" s="2"/>
      <c r="D73" s="2"/>
      <c r="E73" s="2"/>
      <c r="F73" s="2"/>
      <c r="G73" s="2"/>
      <c r="H73" s="2"/>
      <c r="I73" s="2"/>
      <c r="J73" s="2"/>
      <c r="K73" s="2"/>
      <c r="L73" s="2"/>
      <c r="M73" s="2"/>
      <c r="N73" s="2"/>
      <c r="O73" s="2"/>
      <c r="P73" s="2"/>
      <c r="Q73" s="2"/>
      <c r="R73" s="2"/>
      <c r="S73" s="2"/>
      <c r="T73" s="2"/>
      <c r="U73" s="2"/>
      <c r="V73" s="2"/>
      <c r="W73" s="2"/>
      <c r="X73" s="2"/>
      <c r="Y73" s="2"/>
      <c r="Z73" s="2"/>
    </row>
    <row r="74" spans="3:26" hidden="1" x14ac:dyDescent="0.25">
      <c r="C74" s="2"/>
      <c r="D74" s="2"/>
      <c r="E74" s="2"/>
      <c r="F74" s="2"/>
      <c r="G74" s="2"/>
      <c r="H74" s="2"/>
      <c r="I74" s="2"/>
      <c r="J74" s="2"/>
      <c r="K74" s="2"/>
      <c r="L74" s="2"/>
      <c r="M74" s="2"/>
      <c r="N74" s="2"/>
      <c r="O74" s="2"/>
      <c r="P74" s="2"/>
      <c r="Q74" s="2"/>
      <c r="R74" s="2"/>
      <c r="S74" s="2"/>
      <c r="T74" s="2"/>
      <c r="U74" s="2"/>
      <c r="V74" s="2"/>
      <c r="W74" s="2"/>
      <c r="X74" s="2"/>
      <c r="Y74" s="2"/>
      <c r="Z74" s="2"/>
    </row>
    <row r="75" spans="3:26" hidden="1" x14ac:dyDescent="0.25">
      <c r="C75" s="2"/>
      <c r="D75" s="2"/>
      <c r="E75" s="2"/>
      <c r="F75" s="2"/>
      <c r="G75" s="2"/>
      <c r="H75" s="2"/>
      <c r="I75" s="2"/>
      <c r="J75" s="2"/>
      <c r="K75" s="2"/>
      <c r="L75" s="2"/>
      <c r="M75" s="2"/>
      <c r="N75" s="2"/>
      <c r="O75" s="2"/>
      <c r="P75" s="2"/>
      <c r="Q75" s="2"/>
      <c r="R75" s="2"/>
      <c r="S75" s="2"/>
      <c r="T75" s="2"/>
      <c r="U75" s="2"/>
      <c r="V75" s="2"/>
      <c r="W75" s="2"/>
      <c r="X75" s="2"/>
      <c r="Y75" s="2"/>
      <c r="Z75" s="2"/>
    </row>
    <row r="76" spans="3:26" hidden="1" x14ac:dyDescent="0.25">
      <c r="C76" s="2"/>
      <c r="D76" s="2"/>
      <c r="E76" s="2"/>
      <c r="F76" s="2"/>
      <c r="G76" s="2"/>
      <c r="H76" s="2"/>
      <c r="I76" s="2"/>
      <c r="J76" s="2"/>
      <c r="K76" s="2"/>
      <c r="L76" s="2"/>
      <c r="M76" s="2"/>
      <c r="N76" s="2"/>
      <c r="O76" s="2"/>
      <c r="P76" s="2"/>
      <c r="Q76" s="2"/>
      <c r="R76" s="2"/>
      <c r="S76" s="2"/>
      <c r="T76" s="2"/>
      <c r="U76" s="2"/>
      <c r="V76" s="2"/>
      <c r="W76" s="2"/>
      <c r="X76" s="2"/>
      <c r="Y76" s="2"/>
      <c r="Z76" s="2"/>
    </row>
    <row r="77" spans="3:26" hidden="1" x14ac:dyDescent="0.25">
      <c r="C77" s="2"/>
      <c r="D77" s="2"/>
      <c r="E77" s="2"/>
      <c r="F77" s="2"/>
      <c r="G77" s="2"/>
      <c r="H77" s="2"/>
      <c r="I77" s="2"/>
      <c r="J77" s="2"/>
      <c r="K77" s="2"/>
      <c r="L77" s="2"/>
      <c r="M77" s="2"/>
      <c r="N77" s="2"/>
      <c r="O77" s="2"/>
      <c r="P77" s="2"/>
      <c r="Q77" s="2"/>
      <c r="R77" s="2"/>
      <c r="S77" s="2"/>
      <c r="T77" s="2"/>
      <c r="U77" s="2"/>
      <c r="V77" s="2"/>
      <c r="W77" s="2"/>
      <c r="X77" s="2"/>
      <c r="Y77" s="2"/>
      <c r="Z77" s="2"/>
    </row>
    <row r="78" spans="3:26" hidden="1" x14ac:dyDescent="0.25">
      <c r="C78" s="2"/>
      <c r="D78" s="2"/>
      <c r="E78" s="2"/>
      <c r="F78" s="2"/>
      <c r="G78" s="2"/>
      <c r="H78" s="2"/>
      <c r="I78" s="2"/>
      <c r="J78" s="2"/>
      <c r="K78" s="2"/>
      <c r="L78" s="2"/>
      <c r="M78" s="2"/>
      <c r="N78" s="2"/>
      <c r="O78" s="2"/>
      <c r="P78" s="2"/>
      <c r="Q78" s="2"/>
      <c r="R78" s="2"/>
      <c r="S78" s="2"/>
      <c r="T78" s="2"/>
      <c r="U78" s="2"/>
      <c r="V78" s="2"/>
      <c r="W78" s="2"/>
      <c r="X78" s="2"/>
      <c r="Y78" s="2"/>
      <c r="Z78" s="2"/>
    </row>
    <row r="79" spans="3:26" hidden="1" x14ac:dyDescent="0.25">
      <c r="C79" s="2"/>
      <c r="D79" s="2"/>
      <c r="E79" s="2"/>
      <c r="F79" s="2"/>
      <c r="G79" s="2"/>
      <c r="H79" s="2"/>
      <c r="I79" s="2"/>
      <c r="J79" s="2"/>
      <c r="K79" s="2"/>
      <c r="L79" s="2"/>
      <c r="M79" s="2"/>
      <c r="N79" s="2"/>
      <c r="O79" s="2"/>
      <c r="P79" s="2"/>
      <c r="Q79" s="2"/>
      <c r="R79" s="2"/>
      <c r="S79" s="2"/>
      <c r="T79" s="2"/>
      <c r="U79" s="2"/>
      <c r="V79" s="2"/>
      <c r="W79" s="2"/>
      <c r="X79" s="2"/>
      <c r="Y79" s="2"/>
      <c r="Z79" s="2"/>
    </row>
    <row r="80" spans="3:26" hidden="1" x14ac:dyDescent="0.25">
      <c r="C80" s="2"/>
      <c r="D80" s="2"/>
      <c r="E80" s="2"/>
      <c r="F80" s="2"/>
      <c r="G80" s="2"/>
      <c r="H80" s="2"/>
      <c r="I80" s="2"/>
      <c r="J80" s="2"/>
      <c r="K80" s="2"/>
      <c r="L80" s="2"/>
      <c r="M80" s="2"/>
      <c r="N80" s="2"/>
      <c r="O80" s="2"/>
      <c r="P80" s="2"/>
      <c r="Q80" s="2"/>
      <c r="R80" s="2"/>
      <c r="S80" s="2"/>
      <c r="T80" s="2"/>
      <c r="U80" s="2"/>
      <c r="V80" s="2"/>
      <c r="W80" s="2"/>
      <c r="X80" s="2"/>
      <c r="Y80" s="2"/>
      <c r="Z80" s="2"/>
    </row>
    <row r="81" spans="3:26" hidden="1" x14ac:dyDescent="0.25">
      <c r="C81" s="2"/>
      <c r="D81" s="2"/>
      <c r="E81" s="2"/>
      <c r="F81" s="2"/>
      <c r="G81" s="2"/>
      <c r="H81" s="2"/>
      <c r="I81" s="2"/>
      <c r="J81" s="2"/>
      <c r="K81" s="2"/>
      <c r="L81" s="2"/>
      <c r="M81" s="2"/>
      <c r="N81" s="2"/>
      <c r="O81" s="2"/>
      <c r="P81" s="2"/>
      <c r="Q81" s="2"/>
      <c r="R81" s="2"/>
      <c r="S81" s="2"/>
      <c r="T81" s="2"/>
      <c r="U81" s="2"/>
      <c r="V81" s="2"/>
      <c r="W81" s="2"/>
      <c r="X81" s="2"/>
      <c r="Y81" s="2"/>
      <c r="Z81" s="2"/>
    </row>
    <row r="82" spans="3:26" hidden="1" x14ac:dyDescent="0.25">
      <c r="C82" s="2"/>
      <c r="D82" s="2"/>
      <c r="E82" s="2"/>
      <c r="F82" s="2"/>
      <c r="G82" s="2"/>
      <c r="H82" s="2"/>
      <c r="I82" s="2"/>
      <c r="J82" s="2"/>
      <c r="K82" s="2"/>
      <c r="L82" s="2"/>
      <c r="M82" s="2"/>
      <c r="N82" s="2"/>
      <c r="O82" s="2"/>
      <c r="P82" s="2"/>
      <c r="Q82" s="2"/>
      <c r="R82" s="2"/>
      <c r="S82" s="2"/>
      <c r="T82" s="2"/>
      <c r="U82" s="2"/>
      <c r="V82" s="2"/>
      <c r="W82" s="2"/>
      <c r="X82" s="2"/>
      <c r="Y82" s="2"/>
      <c r="Z82" s="2"/>
    </row>
    <row r="83" spans="3:26" hidden="1" x14ac:dyDescent="0.25">
      <c r="C83" s="2"/>
      <c r="D83" s="2"/>
      <c r="E83" s="2"/>
      <c r="F83" s="2"/>
      <c r="G83" s="2"/>
      <c r="H83" s="2"/>
      <c r="I83" s="2"/>
      <c r="J83" s="2"/>
      <c r="K83" s="2"/>
      <c r="L83" s="2"/>
      <c r="M83" s="2"/>
      <c r="N83" s="2"/>
      <c r="O83" s="2"/>
      <c r="P83" s="2"/>
      <c r="Q83" s="2"/>
      <c r="R83" s="2"/>
      <c r="S83" s="2"/>
      <c r="T83" s="2"/>
      <c r="U83" s="2"/>
      <c r="V83" s="2"/>
      <c r="W83" s="2"/>
      <c r="X83" s="2"/>
      <c r="Y83" s="2"/>
      <c r="Z83" s="2"/>
    </row>
    <row r="84" spans="3:26" hidden="1" x14ac:dyDescent="0.25">
      <c r="C84" s="2"/>
      <c r="D84" s="2"/>
      <c r="E84" s="2"/>
      <c r="F84" s="2"/>
      <c r="G84" s="2"/>
      <c r="H84" s="2"/>
      <c r="I84" s="2"/>
      <c r="J84" s="2"/>
      <c r="K84" s="2"/>
      <c r="L84" s="2"/>
      <c r="M84" s="2"/>
      <c r="N84" s="2"/>
      <c r="O84" s="2"/>
      <c r="P84" s="2"/>
      <c r="Q84" s="2"/>
      <c r="R84" s="2"/>
      <c r="S84" s="2"/>
      <c r="T84" s="2"/>
      <c r="U84" s="2"/>
      <c r="V84" s="2"/>
      <c r="W84" s="2"/>
      <c r="X84" s="2"/>
      <c r="Y84" s="2"/>
      <c r="Z84" s="2"/>
    </row>
    <row r="85" spans="3:26" hidden="1" x14ac:dyDescent="0.25">
      <c r="C85" s="2"/>
      <c r="D85" s="2"/>
      <c r="E85" s="2"/>
      <c r="F85" s="2"/>
      <c r="G85" s="2"/>
      <c r="H85" s="2"/>
      <c r="I85" s="2"/>
      <c r="J85" s="2"/>
      <c r="K85" s="2"/>
      <c r="L85" s="2"/>
      <c r="M85" s="2"/>
      <c r="N85" s="2"/>
      <c r="O85" s="2"/>
      <c r="P85" s="2"/>
      <c r="Q85" s="2"/>
      <c r="R85" s="2"/>
      <c r="S85" s="2"/>
      <c r="T85" s="2"/>
      <c r="U85" s="2"/>
      <c r="V85" s="2"/>
      <c r="W85" s="2"/>
      <c r="X85" s="2"/>
      <c r="Y85" s="2"/>
      <c r="Z85" s="2"/>
    </row>
    <row r="86" spans="3:26" hidden="1" x14ac:dyDescent="0.25">
      <c r="C86" s="2"/>
      <c r="D86" s="2"/>
      <c r="E86" s="2"/>
      <c r="F86" s="2"/>
      <c r="G86" s="2"/>
      <c r="H86" s="2"/>
      <c r="I86" s="2"/>
      <c r="J86" s="2"/>
      <c r="K86" s="2"/>
      <c r="L86" s="2"/>
      <c r="M86" s="2"/>
      <c r="N86" s="2"/>
      <c r="O86" s="2"/>
      <c r="P86" s="2"/>
      <c r="Q86" s="2"/>
      <c r="R86" s="2"/>
      <c r="S86" s="2"/>
      <c r="T86" s="2"/>
      <c r="U86" s="2"/>
      <c r="V86" s="2"/>
      <c r="W86" s="2"/>
      <c r="X86" s="2"/>
      <c r="Y86" s="2"/>
      <c r="Z86" s="2"/>
    </row>
    <row r="87" spans="3:26" hidden="1" x14ac:dyDescent="0.25">
      <c r="C87" s="2"/>
      <c r="D87" s="2"/>
      <c r="E87" s="2"/>
      <c r="F87" s="2"/>
      <c r="G87" s="2"/>
      <c r="H87" s="2"/>
      <c r="I87" s="2"/>
      <c r="J87" s="2"/>
      <c r="K87" s="2"/>
      <c r="L87" s="2"/>
      <c r="M87" s="2"/>
      <c r="N87" s="2"/>
      <c r="O87" s="2"/>
      <c r="P87" s="2"/>
      <c r="Q87" s="2"/>
      <c r="R87" s="2"/>
      <c r="S87" s="2"/>
      <c r="T87" s="2"/>
      <c r="U87" s="2"/>
      <c r="V87" s="2"/>
      <c r="W87" s="2"/>
      <c r="X87" s="2"/>
      <c r="Y87" s="2"/>
      <c r="Z87" s="2"/>
    </row>
    <row r="88" spans="3:26" hidden="1" x14ac:dyDescent="0.25">
      <c r="C88" s="2"/>
      <c r="D88" s="2"/>
      <c r="E88" s="2"/>
      <c r="F88" s="2"/>
      <c r="G88" s="2"/>
      <c r="H88" s="2"/>
      <c r="I88" s="2"/>
      <c r="J88" s="2"/>
      <c r="K88" s="2"/>
      <c r="L88" s="2"/>
      <c r="M88" s="2"/>
      <c r="N88" s="2"/>
      <c r="O88" s="2"/>
      <c r="P88" s="2"/>
      <c r="Q88" s="2"/>
      <c r="R88" s="2"/>
      <c r="S88" s="2"/>
      <c r="T88" s="2"/>
      <c r="U88" s="2"/>
      <c r="V88" s="2"/>
      <c r="W88" s="2"/>
      <c r="X88" s="2"/>
      <c r="Y88" s="2"/>
      <c r="Z88" s="2"/>
    </row>
    <row r="89" spans="3:26" hidden="1" x14ac:dyDescent="0.25">
      <c r="C89" s="2"/>
      <c r="D89" s="2"/>
      <c r="E89" s="2"/>
      <c r="F89" s="2"/>
      <c r="G89" s="2"/>
      <c r="H89" s="2"/>
      <c r="I89" s="2"/>
      <c r="J89" s="2"/>
      <c r="K89" s="2"/>
      <c r="L89" s="2"/>
      <c r="M89" s="2"/>
      <c r="N89" s="2"/>
      <c r="O89" s="2"/>
      <c r="P89" s="2"/>
      <c r="Q89" s="2"/>
      <c r="R89" s="2"/>
      <c r="S89" s="2"/>
      <c r="T89" s="2"/>
      <c r="U89" s="2"/>
      <c r="V89" s="2"/>
      <c r="W89" s="2"/>
      <c r="X89" s="2"/>
      <c r="Y89" s="2"/>
      <c r="Z89" s="2"/>
    </row>
    <row r="90" spans="3:26" hidden="1" x14ac:dyDescent="0.25">
      <c r="C90" s="2"/>
      <c r="D90" s="2"/>
      <c r="E90" s="2"/>
      <c r="F90" s="2"/>
      <c r="G90" s="2"/>
      <c r="H90" s="2"/>
      <c r="I90" s="2"/>
      <c r="J90" s="2"/>
      <c r="K90" s="2"/>
      <c r="L90" s="2"/>
      <c r="M90" s="2"/>
      <c r="N90" s="2"/>
      <c r="O90" s="2"/>
      <c r="P90" s="2"/>
      <c r="Q90" s="2"/>
      <c r="R90" s="2"/>
      <c r="S90" s="2"/>
      <c r="T90" s="2"/>
      <c r="U90" s="2"/>
      <c r="V90" s="2"/>
      <c r="W90" s="2"/>
      <c r="X90" s="2"/>
      <c r="Y90" s="2"/>
      <c r="Z90" s="2"/>
    </row>
    <row r="91" spans="3:26" hidden="1" x14ac:dyDescent="0.25">
      <c r="C91" s="2"/>
      <c r="D91" s="2"/>
      <c r="E91" s="2"/>
      <c r="F91" s="2"/>
      <c r="G91" s="2"/>
      <c r="H91" s="2"/>
      <c r="I91" s="2"/>
      <c r="J91" s="2"/>
      <c r="K91" s="2"/>
      <c r="L91" s="2"/>
      <c r="M91" s="2"/>
      <c r="N91" s="2"/>
      <c r="O91" s="2"/>
      <c r="P91" s="2"/>
      <c r="Q91" s="2"/>
      <c r="R91" s="2"/>
      <c r="S91" s="2"/>
      <c r="T91" s="2"/>
      <c r="U91" s="2"/>
      <c r="V91" s="2"/>
      <c r="W91" s="2"/>
      <c r="X91" s="2"/>
      <c r="Y91" s="2"/>
      <c r="Z91" s="2"/>
    </row>
    <row r="92" spans="3:26" hidden="1" x14ac:dyDescent="0.25">
      <c r="C92" s="2"/>
      <c r="D92" s="2"/>
      <c r="E92" s="2"/>
      <c r="F92" s="2"/>
      <c r="G92" s="2"/>
      <c r="H92" s="2"/>
      <c r="I92" s="2"/>
      <c r="J92" s="2"/>
      <c r="K92" s="2"/>
      <c r="L92" s="2"/>
      <c r="M92" s="2"/>
      <c r="N92" s="2"/>
      <c r="O92" s="2"/>
      <c r="P92" s="2"/>
      <c r="Q92" s="2"/>
      <c r="R92" s="2"/>
      <c r="S92" s="2"/>
      <c r="T92" s="2"/>
      <c r="U92" s="2"/>
      <c r="V92" s="2"/>
      <c r="W92" s="2"/>
      <c r="X92" s="2"/>
      <c r="Y92" s="2"/>
      <c r="Z92" s="2"/>
    </row>
    <row r="93" spans="3:26" hidden="1" x14ac:dyDescent="0.25">
      <c r="C93" s="2"/>
      <c r="D93" s="2"/>
      <c r="E93" s="2"/>
      <c r="F93" s="2"/>
      <c r="G93" s="2"/>
      <c r="H93" s="2"/>
      <c r="I93" s="2"/>
      <c r="J93" s="2"/>
      <c r="K93" s="2"/>
      <c r="L93" s="2"/>
      <c r="M93" s="2"/>
      <c r="N93" s="2"/>
      <c r="O93" s="2"/>
      <c r="P93" s="2"/>
      <c r="Q93" s="2"/>
      <c r="R93" s="2"/>
      <c r="S93" s="2"/>
      <c r="T93" s="2"/>
      <c r="U93" s="2"/>
      <c r="V93" s="2"/>
      <c r="W93" s="2"/>
      <c r="X93" s="2"/>
      <c r="Y93" s="2"/>
      <c r="Z93" s="2"/>
    </row>
    <row r="94" spans="3:26" hidden="1" x14ac:dyDescent="0.25">
      <c r="C94" s="2"/>
      <c r="D94" s="2"/>
      <c r="E94" s="2"/>
      <c r="F94" s="2"/>
      <c r="G94" s="2"/>
      <c r="H94" s="2"/>
      <c r="I94" s="2"/>
      <c r="J94" s="2"/>
      <c r="K94" s="2"/>
      <c r="L94" s="2"/>
      <c r="M94" s="2"/>
      <c r="N94" s="2"/>
      <c r="O94" s="2"/>
      <c r="P94" s="2"/>
      <c r="Q94" s="2"/>
      <c r="R94" s="2"/>
      <c r="S94" s="2"/>
      <c r="T94" s="2"/>
      <c r="U94" s="2"/>
      <c r="V94" s="2"/>
      <c r="W94" s="2"/>
      <c r="X94" s="2"/>
      <c r="Y94" s="2"/>
      <c r="Z94" s="2"/>
    </row>
    <row r="95" spans="3:26" hidden="1" x14ac:dyDescent="0.25">
      <c r="C95" s="2"/>
      <c r="D95" s="2"/>
      <c r="E95" s="2"/>
      <c r="F95" s="2"/>
      <c r="G95" s="2"/>
      <c r="H95" s="2"/>
      <c r="I95" s="2"/>
      <c r="J95" s="2"/>
      <c r="K95" s="2"/>
      <c r="L95" s="2"/>
      <c r="M95" s="2"/>
      <c r="N95" s="2"/>
      <c r="O95" s="2"/>
      <c r="P95" s="2"/>
      <c r="Q95" s="2"/>
      <c r="R95" s="2"/>
      <c r="S95" s="2"/>
      <c r="T95" s="2"/>
      <c r="U95" s="2"/>
      <c r="V95" s="2"/>
      <c r="W95" s="2"/>
      <c r="X95" s="2"/>
      <c r="Y95" s="2"/>
      <c r="Z95" s="2"/>
    </row>
    <row r="96" spans="3:26" hidden="1" x14ac:dyDescent="0.25">
      <c r="C96" s="2"/>
      <c r="D96" s="2"/>
      <c r="E96" s="2"/>
      <c r="F96" s="2"/>
      <c r="G96" s="2"/>
      <c r="H96" s="2"/>
      <c r="I96" s="2"/>
      <c r="J96" s="2"/>
      <c r="K96" s="2"/>
      <c r="L96" s="2"/>
      <c r="M96" s="2"/>
      <c r="N96" s="2"/>
      <c r="O96" s="2"/>
      <c r="P96" s="2"/>
      <c r="Q96" s="2"/>
      <c r="R96" s="2"/>
      <c r="S96" s="2"/>
      <c r="T96" s="2"/>
      <c r="U96" s="2"/>
      <c r="V96" s="2"/>
      <c r="W96" s="2"/>
      <c r="X96" s="2"/>
      <c r="Y96" s="2"/>
      <c r="Z96" s="2"/>
    </row>
    <row r="97" spans="3:26" hidden="1" x14ac:dyDescent="0.25">
      <c r="C97" s="2"/>
      <c r="D97" s="2"/>
      <c r="E97" s="2"/>
      <c r="F97" s="2"/>
      <c r="G97" s="2"/>
      <c r="H97" s="2"/>
      <c r="I97" s="2"/>
      <c r="J97" s="2"/>
      <c r="K97" s="2"/>
      <c r="L97" s="2"/>
      <c r="M97" s="2"/>
      <c r="N97" s="2"/>
      <c r="O97" s="2"/>
      <c r="P97" s="2"/>
      <c r="Q97" s="2"/>
      <c r="R97" s="2"/>
      <c r="S97" s="2"/>
      <c r="T97" s="2"/>
      <c r="U97" s="2"/>
      <c r="V97" s="2"/>
      <c r="W97" s="2"/>
      <c r="X97" s="2"/>
      <c r="Y97" s="2"/>
      <c r="Z97" s="2"/>
    </row>
    <row r="98" spans="3:26" hidden="1" x14ac:dyDescent="0.25">
      <c r="C98" s="2"/>
      <c r="D98" s="2"/>
      <c r="E98" s="2"/>
      <c r="F98" s="2"/>
      <c r="G98" s="2"/>
      <c r="H98" s="2"/>
      <c r="I98" s="2"/>
      <c r="J98" s="2"/>
      <c r="K98" s="2"/>
      <c r="L98" s="2"/>
      <c r="M98" s="2"/>
      <c r="N98" s="2"/>
      <c r="O98" s="2"/>
      <c r="P98" s="2"/>
      <c r="Q98" s="2"/>
      <c r="R98" s="2"/>
      <c r="S98" s="2"/>
      <c r="T98" s="2"/>
      <c r="U98" s="2"/>
      <c r="V98" s="2"/>
      <c r="W98" s="2"/>
      <c r="X98" s="2"/>
      <c r="Y98" s="2"/>
      <c r="Z98" s="2"/>
    </row>
    <row r="99" spans="3:26" hidden="1" x14ac:dyDescent="0.25">
      <c r="C99" s="2"/>
      <c r="D99" s="2"/>
      <c r="E99" s="2"/>
      <c r="F99" s="2"/>
      <c r="G99" s="2"/>
      <c r="H99" s="2"/>
      <c r="I99" s="2"/>
      <c r="J99" s="2"/>
      <c r="K99" s="2"/>
      <c r="L99" s="2"/>
      <c r="M99" s="2"/>
      <c r="N99" s="2"/>
      <c r="O99" s="2"/>
      <c r="P99" s="2"/>
      <c r="Q99" s="2"/>
      <c r="R99" s="2"/>
      <c r="S99" s="2"/>
      <c r="T99" s="2"/>
      <c r="U99" s="2"/>
      <c r="V99" s="2"/>
      <c r="W99" s="2"/>
      <c r="X99" s="2"/>
      <c r="Y99" s="2"/>
      <c r="Z99" s="2"/>
    </row>
    <row r="100" spans="3:26" hidden="1" x14ac:dyDescent="0.25">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3:26" hidden="1" x14ac:dyDescent="0.25">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3:26" hidden="1" x14ac:dyDescent="0.25">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3:26" hidden="1" x14ac:dyDescent="0.25">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3:26" hidden="1" x14ac:dyDescent="0.25">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3:26" hidden="1" x14ac:dyDescent="0.25">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3:26" hidden="1" x14ac:dyDescent="0.25">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3:26" hidden="1" x14ac:dyDescent="0.25">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3:26" hidden="1" x14ac:dyDescent="0.25">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3:26" hidden="1" x14ac:dyDescent="0.25">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3:26" hidden="1" x14ac:dyDescent="0.25">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3:26" hidden="1" x14ac:dyDescent="0.25">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3:26" hidden="1" x14ac:dyDescent="0.25">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3:26" hidden="1" x14ac:dyDescent="0.25">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3:26" hidden="1" x14ac:dyDescent="0.25">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3:26" hidden="1" x14ac:dyDescent="0.25">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3:26" hidden="1" x14ac:dyDescent="0.25">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3:26" hidden="1" x14ac:dyDescent="0.25">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3:26" hidden="1" x14ac:dyDescent="0.25">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3:26" hidden="1" x14ac:dyDescent="0.25">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3:26" hidden="1" x14ac:dyDescent="0.25">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3:26" hidden="1" x14ac:dyDescent="0.25">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3:26" hidden="1" x14ac:dyDescent="0.25">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3:26" hidden="1" x14ac:dyDescent="0.25">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3:26" hidden="1" x14ac:dyDescent="0.25">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3:26" hidden="1" x14ac:dyDescent="0.25">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3:26" hidden="1" x14ac:dyDescent="0.25">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3:26" hidden="1" x14ac:dyDescent="0.25">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3:26" hidden="1" x14ac:dyDescent="0.25">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3:26" hidden="1" x14ac:dyDescent="0.25">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3:26" hidden="1" x14ac:dyDescent="0.25">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3:26" hidden="1" x14ac:dyDescent="0.25">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3:26" hidden="1" x14ac:dyDescent="0.25">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3:26" hidden="1" x14ac:dyDescent="0.25">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3:26" hidden="1" x14ac:dyDescent="0.25">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3:26" hidden="1" x14ac:dyDescent="0.25">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3:26" hidden="1" x14ac:dyDescent="0.25">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3:26" hidden="1" x14ac:dyDescent="0.25">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3:26" hidden="1" x14ac:dyDescent="0.25">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3:26" hidden="1" x14ac:dyDescent="0.25">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3:26" hidden="1" x14ac:dyDescent="0.25">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3:26" hidden="1" x14ac:dyDescent="0.25">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3:26" hidden="1" x14ac:dyDescent="0.25">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3:26" hidden="1" x14ac:dyDescent="0.25">
      <c r="C143" s="2"/>
      <c r="D143" s="2"/>
      <c r="E143" s="2"/>
      <c r="F143" s="2"/>
      <c r="G143" s="2"/>
      <c r="H143" s="2"/>
      <c r="I143" s="2"/>
      <c r="J143" s="2"/>
      <c r="K143" s="2"/>
      <c r="L143" s="2"/>
      <c r="M143" s="2"/>
      <c r="N143" s="2"/>
      <c r="O143" s="2"/>
      <c r="P143" s="2"/>
      <c r="Q143" s="2"/>
      <c r="R143" s="2"/>
      <c r="S143" s="2"/>
      <c r="T143" s="2"/>
      <c r="U143" s="2"/>
      <c r="V143" s="2"/>
      <c r="W143" s="2"/>
      <c r="X143" s="2"/>
      <c r="Y143" s="2"/>
      <c r="Z143" s="2"/>
    </row>
  </sheetData>
  <sheetProtection algorithmName="SHA-512" hashValue="9OtyfdhIXFMfZeQ8lB8V8sDeHNpmNIApVNgke1BcHxu3bk+SEBwvFvBNnyIEkLcgq8Lxf95W9ZvQNKxBEfF4SQ==" saltValue="TgVB1xr3XwoRa8Z2lAeP9A==" spinCount="100000" sheet="1" objects="1" scenarios="1" formatRows="0" selectLockedCells="1"/>
  <mergeCells count="11">
    <mergeCell ref="A1:W1"/>
    <mergeCell ref="A2:W2"/>
    <mergeCell ref="A3:W3"/>
    <mergeCell ref="F4:F5"/>
    <mergeCell ref="G4:G5"/>
    <mergeCell ref="H4:S5"/>
    <mergeCell ref="T4:T5"/>
    <mergeCell ref="U4:W4"/>
    <mergeCell ref="A5:A6"/>
    <mergeCell ref="A4:E4"/>
    <mergeCell ref="E5:E6"/>
  </mergeCells>
  <dataValidations count="4">
    <dataValidation type="whole" operator="greaterThanOrEqual" allowBlank="1" showInputMessage="1" showErrorMessage="1" sqref="F7:F36 U7:U36" xr:uid="{D301EAD7-E7AB-47A7-92A3-8FDADAEC5A0A}">
      <formula1>0</formula1>
    </dataValidation>
    <dataValidation type="textLength" operator="lessThanOrEqual" allowBlank="1" showInputMessage="1" showErrorMessage="1" sqref="E7:E36 W7:W36 T7:T36" xr:uid="{0549E51C-D02E-406A-8C7E-2EA5B06C8F3D}">
      <formula1>255</formula1>
    </dataValidation>
    <dataValidation type="list" allowBlank="1" showInputMessage="1" showErrorMessage="1" sqref="D7:D36" xr:uid="{5AFA2033-C022-41AB-AC9E-5E1DC42DCC79}">
      <formula1>sino</formula1>
    </dataValidation>
    <dataValidation operator="lessThanOrEqual" allowBlank="1" showInputMessage="1" showErrorMessage="1" sqref="G7:G36" xr:uid="{1F99C9B7-8033-48F7-87CC-355498316DFB}"/>
  </dataValidations>
  <printOptions horizontalCentered="1" verticalCentered="1"/>
  <pageMargins left="0.23622047244094491" right="0.23622047244094491" top="0.47244094488188981" bottom="1.2598425196850394" header="0.23622047244094491" footer="0.23622047244094491"/>
  <pageSetup paperSize="249" scale="55"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zoomScale="60" zoomScaleNormal="60" workbookViewId="0"/>
  </sheetViews>
  <sheetFormatPr baseColWidth="10" defaultColWidth="11.44140625" defaultRowHeight="13.2"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656562-AE58-415F-9412-60AA837CDA37}">
  <dimension ref="A1:A2"/>
  <sheetViews>
    <sheetView workbookViewId="0">
      <selection activeCell="H19" sqref="H19"/>
    </sheetView>
  </sheetViews>
  <sheetFormatPr baseColWidth="10" defaultColWidth="11.44140625" defaultRowHeight="13.2" x14ac:dyDescent="0.25"/>
  <sheetData>
    <row r="1" spans="1:1" x14ac:dyDescent="0.25">
      <c r="A1" t="s">
        <v>37</v>
      </c>
    </row>
    <row r="2" spans="1:1" x14ac:dyDescent="0.25">
      <c r="A2" t="s">
        <v>146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C3F75598742E804B8475537A5CAEDD2C" ma:contentTypeVersion="6" ma:contentTypeDescription="Crear nuevo documento." ma:contentTypeScope="" ma:versionID="526b4592a93964a405e6b8de4e372f60">
  <xsd:schema xmlns:xsd="http://www.w3.org/2001/XMLSchema" xmlns:xs="http://www.w3.org/2001/XMLSchema" xmlns:p="http://schemas.microsoft.com/office/2006/metadata/properties" xmlns:ns3="55c92081-487d-4ba7-b006-1ad79599fd34" xmlns:ns4="a1823d10-09ba-48d0-b73e-58397409a4c4" targetNamespace="http://schemas.microsoft.com/office/2006/metadata/properties" ma:root="true" ma:fieldsID="4972d0763d8f76840895e3fabbdf433d" ns3:_="" ns4:_="">
    <xsd:import namespace="55c92081-487d-4ba7-b006-1ad79599fd34"/>
    <xsd:import namespace="a1823d10-09ba-48d0-b73e-58397409a4c4"/>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5c92081-487d-4ba7-b006-1ad79599fd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1823d10-09ba-48d0-b73e-58397409a4c4"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515235-7892-4C5C-8CDF-A8FDF7902703}">
  <ds:schemaRefs>
    <ds:schemaRef ds:uri="http://purl.org/dc/dcmitype/"/>
    <ds:schemaRef ds:uri="http://schemas.microsoft.com/office/2006/metadata/properties"/>
    <ds:schemaRef ds:uri="http://purl.org/dc/terms/"/>
    <ds:schemaRef ds:uri="a1823d10-09ba-48d0-b73e-58397409a4c4"/>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55c92081-487d-4ba7-b006-1ad79599fd34"/>
    <ds:schemaRef ds:uri="http://purl.org/dc/elements/1.1/"/>
  </ds:schemaRefs>
</ds:datastoreItem>
</file>

<file path=customXml/itemProps2.xml><?xml version="1.0" encoding="utf-8"?>
<ds:datastoreItem xmlns:ds="http://schemas.openxmlformats.org/officeDocument/2006/customXml" ds:itemID="{0ABB84A9-16CF-470E-9767-149DC75A16EB}">
  <ds:schemaRefs>
    <ds:schemaRef ds:uri="http://schemas.microsoft.com/sharepoint/v3/contenttype/forms"/>
  </ds:schemaRefs>
</ds:datastoreItem>
</file>

<file path=customXml/itemProps3.xml><?xml version="1.0" encoding="utf-8"?>
<ds:datastoreItem xmlns:ds="http://schemas.openxmlformats.org/officeDocument/2006/customXml" ds:itemID="{450855EE-4CE8-4729-AB05-A24A7B4E3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5c92081-487d-4ba7-b006-1ad79599fd34"/>
    <ds:schemaRef ds:uri="a1823d10-09ba-48d0-b73e-58397409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1- EE OFICIAL</vt:lpstr>
      <vt:lpstr>2- EE NO OFICIAL</vt:lpstr>
      <vt:lpstr>3- ETDH</vt:lpstr>
      <vt:lpstr>4- E INICIAL</vt:lpstr>
      <vt:lpstr>5-ADULTOS</vt:lpstr>
      <vt:lpstr>6-PRIORIZADAS</vt:lpstr>
      <vt:lpstr>7- OTRAS ACT</vt:lpstr>
      <vt:lpstr>INF ADICIONAL</vt:lpstr>
      <vt:lpstr>Hoja1</vt:lpstr>
      <vt:lpstr>'1- EE OFICIAL'!_Hlk64440786</vt:lpstr>
      <vt:lpstr>sino</vt:lpstr>
      <vt:lpstr>'1- EE OFICIAL'!Títulos_a_imprimir</vt:lpstr>
      <vt:lpstr>'2- EE NO OFICIAL'!Títulos_a_imprimir</vt:lpstr>
      <vt:lpstr>'3- ETDH'!Títulos_a_imprimir</vt:lpstr>
      <vt:lpstr>'4- E INICIAL'!Títulos_a_imprimir</vt:lpstr>
      <vt:lpstr>'5-ADULTOS'!Títulos_a_imprimir</vt:lpstr>
      <vt:lpstr>'6-PRIORIZADAS'!Títulos_a_imprimir</vt:lpstr>
      <vt:lpstr>'7- OTRAS ACT'!Títulos_a_imprimir</vt:lpstr>
    </vt:vector>
  </TitlesOfParts>
  <Manager/>
  <Company>Ministerio de Educación Nacional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MSERRANO</dc:creator>
  <cp:keywords/>
  <dc:description/>
  <cp:lastModifiedBy>lesmes ernesto garcia caceres</cp:lastModifiedBy>
  <cp:revision/>
  <dcterms:created xsi:type="dcterms:W3CDTF">2005-08-03T23:53:17Z</dcterms:created>
  <dcterms:modified xsi:type="dcterms:W3CDTF">2021-07-26T12:43:18Z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0x010100C3F75598742E804B8475537A5CAEDD2C</vt:lpwstr>
  </property>
</Properties>
</file>